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0" windowWidth="19200" windowHeight="8190" activeTab="0"/>
  </bookViews>
  <sheets>
    <sheet name="PivotTableP&amp;L" sheetId="1" r:id="rId1"/>
    <sheet name="Top 5 based on Gross Margin%" sheetId="2" r:id="rId2"/>
    <sheet name="Botton 5  on Operating Profit%" sheetId="3" r:id="rId3"/>
    <sheet name="KPIs by City" sheetId="4" r:id="rId4"/>
    <sheet name="Data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<sst xmlns="http://schemas.openxmlformats.org/spreadsheetml/2006/main" count="818" uniqueCount="66">
  <si>
    <t>Sales</t>
  </si>
  <si>
    <t>Rent</t>
  </si>
  <si>
    <t>Personnel Cost</t>
  </si>
  <si>
    <t>Consumables</t>
  </si>
  <si>
    <t>Misc Exp</t>
  </si>
  <si>
    <t>Store</t>
  </si>
  <si>
    <t>Store Name</t>
  </si>
  <si>
    <t>Utilities</t>
  </si>
  <si>
    <t>Month</t>
  </si>
  <si>
    <t>Geography</t>
  </si>
  <si>
    <t>State</t>
  </si>
  <si>
    <t>North</t>
  </si>
  <si>
    <t>East</t>
  </si>
  <si>
    <t>South</t>
  </si>
  <si>
    <t>West</t>
  </si>
  <si>
    <t>Delhi</t>
  </si>
  <si>
    <t>NCR</t>
  </si>
  <si>
    <t>Punjab</t>
  </si>
  <si>
    <t>Haryana</t>
  </si>
  <si>
    <t>West Bengal</t>
  </si>
  <si>
    <t>Orissa</t>
  </si>
  <si>
    <t>Tamil Nadu</t>
  </si>
  <si>
    <t>Andhra Pradesh</t>
  </si>
  <si>
    <t>Maharastra</t>
  </si>
  <si>
    <t>Gujarat</t>
  </si>
  <si>
    <t>City</t>
  </si>
  <si>
    <t>Gurgaon</t>
  </si>
  <si>
    <t>Amritsar</t>
  </si>
  <si>
    <t>Ambala</t>
  </si>
  <si>
    <t>Panipat</t>
  </si>
  <si>
    <t>Kolkata</t>
  </si>
  <si>
    <t>Bhuvneshwar</t>
  </si>
  <si>
    <t>Chennai</t>
  </si>
  <si>
    <t>Hydrabad</t>
  </si>
  <si>
    <t>Vijaywada</t>
  </si>
  <si>
    <t>Mumbai</t>
  </si>
  <si>
    <t>Pune</t>
  </si>
  <si>
    <t>Ahmedabad</t>
  </si>
  <si>
    <t>Store Area</t>
  </si>
  <si>
    <t>Cost of Goods Sold</t>
  </si>
  <si>
    <t>Total</t>
  </si>
  <si>
    <t>Data</t>
  </si>
  <si>
    <t xml:space="preserve"> Sales</t>
  </si>
  <si>
    <t xml:space="preserve"> Cost of Goods Sold</t>
  </si>
  <si>
    <t xml:space="preserve"> Rent</t>
  </si>
  <si>
    <t xml:space="preserve"> Personnel Cost</t>
  </si>
  <si>
    <t xml:space="preserve"> Utilities</t>
  </si>
  <si>
    <t xml:space="preserve"> Consumables</t>
  </si>
  <si>
    <t xml:space="preserve"> Misc Exp</t>
  </si>
  <si>
    <t xml:space="preserve"> Gross Margin</t>
  </si>
  <si>
    <t xml:space="preserve"> Gross Margin %</t>
  </si>
  <si>
    <t xml:space="preserve"> Operating Expenses</t>
  </si>
  <si>
    <t xml:space="preserve"> Operating Profit</t>
  </si>
  <si>
    <t xml:space="preserve"> Operating Profit %</t>
  </si>
  <si>
    <t>Grand Total</t>
  </si>
  <si>
    <t>(All)</t>
  </si>
  <si>
    <t>Store1043</t>
  </si>
  <si>
    <t>Store1231</t>
  </si>
  <si>
    <t>Store1479</t>
  </si>
  <si>
    <t>Store1680</t>
  </si>
  <si>
    <t>Store2422</t>
  </si>
  <si>
    <t>Store2744</t>
  </si>
  <si>
    <t xml:space="preserve"> Sales / SFT</t>
  </si>
  <si>
    <t xml:space="preserve"> Rent / SFT</t>
  </si>
  <si>
    <t xml:space="preserve"> Utility / SFT</t>
  </si>
  <si>
    <t xml:space="preserve"> Consumable 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</si>
</sst>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.yyyy"/>
    <numFmt numFmtId="165" formatCode="0.0%"/>
    <numFmt numFmtId="177" formatCode="0.00%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40" fillId="0" borderId="12" xfId="0" applyFont="1" applyBorder="1" applyAlignment="1">
      <alignment/>
    </xf>
    <xf numFmtId="165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165" fontId="40" fillId="0" borderId="15" xfId="0" applyNumberFormat="1" applyFont="1" applyBorder="1" applyAlignment="1">
      <alignment/>
    </xf>
    <xf numFmtId="0" fontId="38" fillId="0" borderId="12" xfId="0" applyFont="1" applyBorder="1" applyAlignment="1">
      <alignment/>
    </xf>
    <xf numFmtId="41" fontId="38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2" xfId="0" applyNumberFormat="1" applyBorder="1" applyAlignment="1">
      <alignment/>
    </xf>
    <xf numFmtId="165" fontId="40" fillId="0" borderId="12" xfId="0" applyNumberFormat="1" applyFont="1" applyBorder="1" applyAlignment="1">
      <alignment/>
    </xf>
    <xf numFmtId="165" fontId="40" fillId="0" borderId="14" xfId="0" applyNumberFormat="1" applyFont="1" applyBorder="1" applyAlignment="1">
      <alignment/>
    </xf>
    <xf numFmtId="41" fontId="38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i/>
      </font>
      <border/>
    </dxf>
    <dxf>
      <font>
        <b/>
      </font>
      <border/>
    </dxf>
    <dxf>
      <alignment vertical="center" readingOrder="0"/>
      <border/>
    </dxf>
    <dxf>
      <alignment horizontal="center" readingOrder="0"/>
      <border/>
    </dxf>
    <dxf>
      <numFmt numFmtId="177" formatCode="0.00%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41" sheet="Data"/>
  </cacheSource>
  <cacheFields count="23">
    <cacheField name="Store">
      <sharedItems containsSemiMixedTypes="0" containsString="0" containsMixedTypes="0" containsNumber="1" containsInteger="1" count="20">
        <n v="2671"/>
        <n v="1043"/>
        <n v="2708"/>
        <n v="1447"/>
        <n v="1626"/>
        <n v="1479"/>
        <n v="1339"/>
        <n v="2172"/>
        <n v="2744"/>
        <n v="2770"/>
        <n v="1974"/>
        <n v="2422"/>
        <n v="1680"/>
        <n v="1231"/>
        <n v="1431"/>
        <n v="2637"/>
        <n v="1158"/>
        <n v="1145"/>
        <n v="1107"/>
        <n v="2136"/>
      </sharedItems>
    </cacheField>
    <cacheField name="Store Name">
      <sharedItems containsMixedTypes="0" count="20">
        <s v="Store2671"/>
        <s v="Store1043"/>
        <s v="Store2708"/>
        <s v="Store1447"/>
        <s v="Store1626"/>
        <s v="Store1479"/>
        <s v="Store1339"/>
        <s v="Store2172"/>
        <s v="Store2744"/>
        <s v="Store2770"/>
        <s v="Store1974"/>
        <s v="Store2422"/>
        <s v="Store1680"/>
        <s v="Store1231"/>
        <s v="Store1431"/>
        <s v="Store2637"/>
        <s v="Store1158"/>
        <s v="Store1145"/>
        <s v="Store1107"/>
        <s v="Store2136"/>
      </sharedItems>
    </cacheField>
    <cacheField name="Geography">
      <sharedItems containsMixedTypes="0" count="4">
        <s v="North"/>
        <s v="East"/>
        <s v="South"/>
        <s v="West"/>
      </sharedItems>
    </cacheField>
    <cacheField name="State">
      <sharedItems containsMixedTypes="0" count="9">
        <s v="NCR"/>
        <s v="Punjab"/>
        <s v="Haryana"/>
        <s v="West Bengal"/>
        <s v="Orissa"/>
        <s v="Tamil Nadu"/>
        <s v="Andhra Pradesh"/>
        <s v="Maharastra"/>
        <s v="Gujarat"/>
      </sharedItems>
    </cacheField>
    <cacheField name="City">
      <sharedItems containsMixedTypes="0" count="13">
        <s v="Delhi"/>
        <s v="Gurgaon"/>
        <s v="Amritsar"/>
        <s v="Ambala"/>
        <s v="Panipat"/>
        <s v="Kolkata"/>
        <s v="Bhuvneshwar"/>
        <s v="Chennai"/>
        <s v="Hydrabad"/>
        <s v="Vijaywada"/>
        <s v="Mumbai"/>
        <s v="Pune"/>
        <s v="Ahmedabad"/>
      </sharedItems>
    </cacheField>
    <cacheField name="Month">
      <sharedItems containsSemiMixedTypes="0" containsNonDate="0" containsDate="1" containsString="0" containsMixedTypes="0" count="12">
        <d v="2009-01-31T00:00:00.000"/>
        <d v="2009-02-28T00:00:00.000"/>
        <d v="2009-03-31T00:00:00.000"/>
        <d v="2009-04-30T00:00:00.000"/>
        <d v="2009-05-31T00:00:00.000"/>
        <d v="2009-06-30T00:00:00.000"/>
        <d v="2009-07-31T00:00:00.000"/>
        <d v="2009-08-31T00:00:00.000"/>
        <d v="2009-09-30T00:00:00.000"/>
        <d v="2009-10-31T00:00:00.000"/>
        <d v="2009-11-30T00:00:00.000"/>
        <d v="2009-12-31T00:00:00.000"/>
      </sharedItems>
    </cacheField>
    <cacheField name="Store Area">
      <sharedItems containsSemiMixedTypes="0" containsString="0" containsMixedTypes="0" containsNumber="1" containsInteger="1"/>
    </cacheField>
    <cacheField name="Sales">
      <sharedItems containsSemiMixedTypes="0" containsString="0" containsMixedTypes="0" containsNumber="1" containsInteger="1"/>
    </cacheField>
    <cacheField name="Cost of Goods Sold">
      <sharedItems containsSemiMixedTypes="0" containsString="0" containsMixedTypes="0" containsNumber="1" containsInteger="1"/>
    </cacheField>
    <cacheField name="Rent">
      <sharedItems containsSemiMixedTypes="0" containsString="0" containsMixedTypes="0" containsNumber="1" containsInteger="1"/>
    </cacheField>
    <cacheField name="Personnel Cost">
      <sharedItems containsSemiMixedTypes="0" containsString="0" containsMixedTypes="0" containsNumber="1" containsInteger="1"/>
    </cacheField>
    <cacheField name="Utilities">
      <sharedItems containsSemiMixedTypes="0" containsString="0" containsMixedTypes="0" containsNumber="1" containsInteger="1"/>
    </cacheField>
    <cacheField name="Consumables">
      <sharedItems containsSemiMixedTypes="0" containsString="0" containsMixedTypes="0" containsNumber="1" containsInteger="1"/>
    </cacheField>
    <cacheField name="Misc Exp">
      <sharedItems containsSemiMixedTypes="0" containsString="0" containsMixedTypes="0" containsNumber="1" containsInteger="1"/>
    </cacheField>
    <cacheField name="Gross Margin" formula="Sales-'Cost of Goods Sold'" databaseField="0"/>
    <cacheField name="Gross Margin %" formula="'Gross Margin'/Sales" databaseField="0"/>
    <cacheField name="Operating Expenses">
      <sharedItems containsSemiMixedTypes="0" containsString="0" containsMixedTypes="1" containsNumber="1" containsInteger="1" count="0"/>
    </cacheField>
    <cacheField name="Operating Profit" formula="'Gross Margin'-'Operating Expenses'" databaseField="0"/>
    <cacheField name="Operating Profit %" formula="'Operating Profit'/Sales" databaseField="0"/>
    <cacheField name="Sales / SFT" formula="Sales/'Store Area'" databaseField="0"/>
    <cacheField name="Rent / SFT" formula="Rent/'Store Area'" databaseField="0"/>
    <cacheField name="Utility / SFT" formula="Utilities/'Store Area'" databaseField="0"/>
    <cacheField name="Consumable %" formula="Consumables/Sales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6:B18" firstHeaderRow="1" firstDataRow="1" firstDataCol="1" rowPageCount="4" colPageCount="1"/>
  <pivotFields count="23">
    <pivotField compact="0" outline="0" subtotalTop="0" showAll="0" numFmtId="49"/>
    <pivotField compact="0" outline="0" subtotalTop="0" showAll="0"/>
    <pivotField axis="axisPage" compact="0" outline="0" subtotalTop="0" showAll="0">
      <items count="5">
        <item x="1"/>
        <item x="0"/>
        <item x="2"/>
        <item x="3"/>
        <item t="default"/>
      </items>
    </pivotField>
    <pivotField axis="axisPage" compact="0" outline="0" subtotalTop="0" showAll="0" defaultSubtotal="0">
      <items count="9">
        <item x="6"/>
        <item x="8"/>
        <item x="2"/>
        <item x="7"/>
        <item x="0"/>
        <item x="4"/>
        <item x="1"/>
        <item x="5"/>
        <item x="3"/>
      </items>
    </pivotField>
    <pivotField axis="axisPage" compact="0" outline="0" subtotalTop="0" showAll="0">
      <items count="14">
        <item x="12"/>
        <item x="3"/>
        <item x="2"/>
        <item x="6"/>
        <item x="7"/>
        <item x="0"/>
        <item x="1"/>
        <item x="8"/>
        <item x="5"/>
        <item x="10"/>
        <item x="4"/>
        <item x="11"/>
        <item x="9"/>
        <item t="default"/>
      </items>
    </pivotField>
    <pivotField axis="axisPage" compact="0" outline="0" subtotalTop="0" showAll="0" numFmtId="164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Items count="1">
    <i/>
  </colItems>
  <pageFields count="4">
    <pageField fld="2" hier="0"/>
    <pageField fld="3" hier="0"/>
    <pageField fld="4" hier="0"/>
    <pageField fld="5" hier="0"/>
  </pageFields>
  <dataFields count="12">
    <dataField name=" Sales" fld="7" baseField="0" baseItem="0" numFmtId="41"/>
    <dataField name=" Cost of Goods Sold" fld="8" baseField="0" baseItem="0" numFmtId="41"/>
    <dataField name=" Gross Margin" fld="14" baseField="0" baseItem="0" numFmtId="41"/>
    <dataField name=" Gross Margin %" fld="15" baseField="0" baseItem="0" numFmtId="165"/>
    <dataField name=" Rent" fld="9" baseField="0" baseItem="0" numFmtId="41"/>
    <dataField name=" Personnel Cost" fld="10" baseField="0" baseItem="0" numFmtId="41"/>
    <dataField name=" Utilities" fld="11" baseField="0" baseItem="0" numFmtId="41"/>
    <dataField name=" Consumables" fld="12" baseField="0" baseItem="0" numFmtId="41"/>
    <dataField name=" Misc Exp" fld="13" baseField="0" baseItem="0" numFmtId="41"/>
    <dataField name=" Operating Expenses" fld="16" baseField="0" baseItem="0" numFmtId="41"/>
    <dataField name=" Operating Profit" fld="17" baseField="0" baseItem="0" numFmtId="41"/>
    <dataField name=" Operating Profit %" fld="18" baseField="0" baseItem="0" numFmtId="165"/>
  </dataFields>
  <formats count="12">
    <format dxfId="0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1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1"/>
          </reference>
        </references>
      </pivotArea>
    </format>
    <format dxfId="1">
      <pivotArea outline="0" fieldPosition="0">
        <references count="1">
          <reference field="4294967294" count="1">
            <x v="11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1"/>
          </reference>
        </references>
      </pivotArea>
    </format>
    <format dxfId="1">
      <pivotArea outline="0" fieldPosition="0">
        <references count="1">
          <reference field="4294967294" count="1">
            <x v="1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3:G17" firstHeaderRow="1" firstDataRow="3" firstDataCol="1"/>
  <pivotFields count="23">
    <pivotField axis="axisCol" compact="0" outline="0" subtotalTop="0" showAll="0" autoShow="1" itemPageCount="5" rankBy="3" numFmtId="49" defaultSubtotal="0">
      <items count="20">
        <item x="1"/>
        <item x="18"/>
        <item x="17"/>
        <item x="16"/>
        <item x="13"/>
        <item x="6"/>
        <item x="14"/>
        <item x="3"/>
        <item x="5"/>
        <item x="4"/>
        <item x="12"/>
        <item x="10"/>
        <item x="19"/>
        <item x="7"/>
        <item x="11"/>
        <item x="15"/>
        <item x="0"/>
        <item x="2"/>
        <item x="8"/>
        <item x="9"/>
      </items>
    </pivotField>
    <pivotField axis="axisCol" compact="0" outline="0" subtotalTop="0" showAll="0">
      <items count="21">
        <item x="1"/>
        <item x="18"/>
        <item x="17"/>
        <item x="16"/>
        <item x="13"/>
        <item x="6"/>
        <item x="14"/>
        <item x="3"/>
        <item x="5"/>
        <item x="4"/>
        <item x="12"/>
        <item x="10"/>
        <item x="19"/>
        <item x="7"/>
        <item x="11"/>
        <item x="15"/>
        <item x="0"/>
        <item x="2"/>
        <item x="8"/>
        <item x="9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4"/>
    <pivotField compact="0" outline="0" subtotalTop="0" showAll="0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2">
    <field x="0"/>
    <field x="1"/>
  </colFields>
  <colItems count="6">
    <i>
      <x/>
      <x/>
    </i>
    <i>
      <x v="4"/>
      <x v="4"/>
    </i>
    <i>
      <x v="10"/>
      <x v="10"/>
    </i>
    <i>
      <x v="14"/>
      <x v="14"/>
    </i>
    <i>
      <x v="18"/>
      <x v="18"/>
    </i>
    <i t="grand">
      <x/>
    </i>
  </colItems>
  <dataFields count="12">
    <dataField name=" Sales" fld="7" baseField="0" baseItem="0" numFmtId="41"/>
    <dataField name=" Cost of Goods Sold" fld="8" baseField="0" baseItem="0" numFmtId="41"/>
    <dataField name=" Gross Margin" fld="14" baseField="0" baseItem="0" numFmtId="41"/>
    <dataField name=" Gross Margin %" fld="15" baseField="0" baseItem="0" numFmtId="165"/>
    <dataField name=" Rent" fld="9" baseField="0" baseItem="0" numFmtId="41"/>
    <dataField name=" Personnel Cost" fld="10" baseField="0" baseItem="0" numFmtId="41"/>
    <dataField name=" Utilities" fld="11" baseField="0" baseItem="0" numFmtId="41"/>
    <dataField name=" Consumables" fld="12" baseField="0" baseItem="0" numFmtId="41"/>
    <dataField name=" Misc Exp" fld="13" baseField="0" baseItem="0" numFmtId="41"/>
    <dataField name=" Operating Expenses" fld="16" baseField="0" baseItem="0" numFmtId="41"/>
    <dataField name=" Operating Profit" fld="17" baseField="0" baseItem="0" numFmtId="41"/>
    <dataField name=" Operating Profit %" fld="18" baseField="0" baseItem="0" numFmtId="165"/>
  </dataFields>
  <formats count="12">
    <format dxfId="0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1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1"/>
          </reference>
        </references>
      </pivotArea>
    </format>
    <format dxfId="1">
      <pivotArea outline="0" fieldPosition="0">
        <references count="1">
          <reference field="4294967294" count="1">
            <x v="11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1"/>
          </reference>
        </references>
      </pivotArea>
    </format>
    <format dxfId="1">
      <pivotArea outline="0" fieldPosition="0">
        <references count="1">
          <reference field="4294967294" count="1">
            <x v="1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3:G17" firstHeaderRow="1" firstDataRow="3" firstDataCol="1"/>
  <pivotFields count="23">
    <pivotField axis="axisCol" compact="0" outline="0" subtotalTop="0" showAll="0" autoShow="1" topAutoShow="0" itemPageCount="5" rankBy="11" numFmtId="49" defaultSubtotal="0">
      <items count="20">
        <item x="1"/>
        <item x="18"/>
        <item x="17"/>
        <item x="16"/>
        <item x="13"/>
        <item x="6"/>
        <item x="14"/>
        <item x="3"/>
        <item x="5"/>
        <item x="4"/>
        <item x="12"/>
        <item x="10"/>
        <item x="19"/>
        <item x="7"/>
        <item x="11"/>
        <item x="15"/>
        <item x="0"/>
        <item x="2"/>
        <item x="8"/>
        <item x="9"/>
      </items>
    </pivotField>
    <pivotField axis="axisCol" compact="0" outline="0" subtotalTop="0" showAll="0">
      <items count="21">
        <item x="1"/>
        <item x="18"/>
        <item x="17"/>
        <item x="16"/>
        <item x="13"/>
        <item x="6"/>
        <item x="14"/>
        <item x="3"/>
        <item x="5"/>
        <item x="4"/>
        <item x="12"/>
        <item x="10"/>
        <item x="19"/>
        <item x="7"/>
        <item x="11"/>
        <item x="15"/>
        <item x="0"/>
        <item x="2"/>
        <item x="8"/>
        <item x="9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4"/>
    <pivotField compact="0" outline="0" subtotalTop="0" showAll="0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2">
    <field x="0"/>
    <field x="1"/>
  </colFields>
  <colItems count="6">
    <i>
      <x/>
      <x/>
    </i>
    <i>
      <x v="4"/>
      <x v="4"/>
    </i>
    <i>
      <x v="8"/>
      <x v="8"/>
    </i>
    <i>
      <x v="10"/>
      <x v="10"/>
    </i>
    <i>
      <x v="18"/>
      <x v="18"/>
    </i>
    <i t="grand">
      <x/>
    </i>
  </colItems>
  <dataFields count="12">
    <dataField name=" Sales" fld="7" baseField="0" baseItem="0" numFmtId="41"/>
    <dataField name=" Cost of Goods Sold" fld="8" baseField="0" baseItem="0" numFmtId="41"/>
    <dataField name=" Gross Margin" fld="14" baseField="0" baseItem="0" numFmtId="41"/>
    <dataField name=" Gross Margin %" fld="15" baseField="0" baseItem="0" numFmtId="165"/>
    <dataField name=" Rent" fld="9" baseField="0" baseItem="0" numFmtId="41"/>
    <dataField name=" Personnel Cost" fld="10" baseField="0" baseItem="0" numFmtId="41"/>
    <dataField name=" Utilities" fld="11" baseField="0" baseItem="0" numFmtId="41"/>
    <dataField name=" Consumables" fld="12" baseField="0" baseItem="0" numFmtId="41"/>
    <dataField name=" Misc Exp" fld="13" baseField="0" baseItem="0" numFmtId="41"/>
    <dataField name=" Operating Expenses" fld="16" baseField="0" baseItem="0" numFmtId="41"/>
    <dataField name=" Operating Profit" fld="17" baseField="0" baseItem="0" numFmtId="41"/>
    <dataField name=" Operating Profit %" fld="18" baseField="0" baseItem="0" numFmtId="165"/>
  </dataFields>
  <formats count="12">
    <format dxfId="0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1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1"/>
          </reference>
        </references>
      </pivotArea>
    </format>
    <format dxfId="1">
      <pivotArea outline="0" fieldPosition="0">
        <references count="1">
          <reference field="4294967294" count="1">
            <x v="11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1"/>
          </reference>
        </references>
      </pivotArea>
    </format>
    <format dxfId="1">
      <pivotArea outline="0" fieldPosition="0">
        <references count="1">
          <reference field="4294967294" count="1">
            <x v="1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3:E18" firstHeaderRow="1" firstDataRow="2" firstDataCol="1"/>
  <pivotFields count="23">
    <pivotField compact="0" outline="0" subtotalTop="0" showAll="0" numFmtId="49" defaultSubtota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>
      <items count="14">
        <item x="12"/>
        <item x="3"/>
        <item x="2"/>
        <item x="6"/>
        <item x="7"/>
        <item x="0"/>
        <item x="1"/>
        <item x="8"/>
        <item x="5"/>
        <item x="10"/>
        <item x="4"/>
        <item x="11"/>
        <item x="9"/>
        <item t="default"/>
      </items>
    </pivotField>
    <pivotField compact="0" outline="0" subtotalTop="0" showAll="0" numFmtId="164"/>
    <pivotField compact="0" outline="0" subtotalTop="0" showAll="0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  <pivotField dataField="1" compact="0" outline="0" subtotalTop="0" showAll="0" dragToRow="0" dragToCol="0" dragToPage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Sales / SFT" fld="19" baseField="0" baseItem="0" numFmtId="3"/>
    <dataField name=" Rent / SFT" fld="20" baseField="0" baseItem="0" numFmtId="3"/>
    <dataField name=" Utility / SFT" fld="21" baseField="0" baseItem="0" numFmtId="3"/>
    <dataField name=" Consumable %" fld="22" baseField="0" baseItem="0" numFmtId="10"/>
  </dataFields>
  <formats count="5">
    <format dxfId="2">
      <pivotArea outline="0" fieldPosition="0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tabSelected="1" zoomScalePageLayoutView="0" workbookViewId="0" topLeftCell="A1">
      <selection activeCell="B6" sqref="B6"/>
    </sheetView>
  </sheetViews>
  <sheetFormatPr defaultColWidth="9.00390625" defaultRowHeight="14.25"/>
  <cols>
    <col min="1" max="1" width="18.375" style="0" bestFit="1" customWidth="1"/>
    <col min="2" max="6" width="12.125" style="0" bestFit="1" customWidth="1"/>
    <col min="7" max="7" width="11.125" style="0" bestFit="1" customWidth="1"/>
    <col min="8" max="8" width="12.125" style="0" bestFit="1" customWidth="1"/>
    <col min="9" max="10" width="14.125" style="0" bestFit="1" customWidth="1"/>
    <col min="11" max="11" width="12.125" style="0" bestFit="1" customWidth="1"/>
    <col min="12" max="13" width="11.125" style="0" bestFit="1" customWidth="1"/>
    <col min="14" max="15" width="12.125" style="0" bestFit="1" customWidth="1"/>
    <col min="16" max="16" width="11.875" style="0" bestFit="1" customWidth="1"/>
    <col min="17" max="17" width="14.75390625" style="0" bestFit="1" customWidth="1"/>
    <col min="18" max="18" width="13.125" style="0" bestFit="1" customWidth="1"/>
    <col min="19" max="19" width="16.00390625" style="0" bestFit="1" customWidth="1"/>
    <col min="20" max="20" width="12.125" style="0" bestFit="1" customWidth="1"/>
  </cols>
  <sheetData>
    <row r="1" spans="1:2" ht="14.25">
      <c r="A1" s="26" t="s">
        <v>9</v>
      </c>
      <c r="B1" s="27" t="s">
        <v>55</v>
      </c>
    </row>
    <row r="2" spans="1:2" ht="14.25">
      <c r="A2" s="26" t="s">
        <v>10</v>
      </c>
      <c r="B2" s="27" t="s">
        <v>55</v>
      </c>
    </row>
    <row r="3" spans="1:2" ht="14.25">
      <c r="A3" s="26" t="s">
        <v>25</v>
      </c>
      <c r="B3" s="27" t="s">
        <v>55</v>
      </c>
    </row>
    <row r="4" spans="1:2" ht="14.25">
      <c r="A4" s="26" t="s">
        <v>8</v>
      </c>
      <c r="B4" s="27" t="s">
        <v>55</v>
      </c>
    </row>
    <row r="6" spans="1:2" ht="14.25">
      <c r="A6" s="6" t="s">
        <v>41</v>
      </c>
      <c r="B6" s="7" t="s">
        <v>40</v>
      </c>
    </row>
    <row r="7" spans="1:2" ht="14.25">
      <c r="A7" s="5" t="s">
        <v>42</v>
      </c>
      <c r="B7" s="9">
        <v>707967900</v>
      </c>
    </row>
    <row r="8" spans="1:2" ht="14.25">
      <c r="A8" s="8" t="s">
        <v>43</v>
      </c>
      <c r="B8" s="10">
        <v>524921730</v>
      </c>
    </row>
    <row r="9" spans="1:2" ht="15">
      <c r="A9" s="15" t="s">
        <v>49</v>
      </c>
      <c r="B9" s="16">
        <v>183046170</v>
      </c>
    </row>
    <row r="10" spans="1:2" ht="14.25">
      <c r="A10" s="11" t="s">
        <v>50</v>
      </c>
      <c r="B10" s="12">
        <v>0.25855151059815</v>
      </c>
    </row>
    <row r="11" spans="1:2" ht="14.25">
      <c r="A11" s="8" t="s">
        <v>44</v>
      </c>
      <c r="B11" s="10">
        <v>30003600</v>
      </c>
    </row>
    <row r="12" spans="1:2" ht="14.25">
      <c r="A12" s="8" t="s">
        <v>45</v>
      </c>
      <c r="B12" s="10">
        <v>54615760</v>
      </c>
    </row>
    <row r="13" spans="1:2" ht="14.25">
      <c r="A13" s="8" t="s">
        <v>46</v>
      </c>
      <c r="B13" s="10">
        <v>23697720</v>
      </c>
    </row>
    <row r="14" spans="1:2" ht="14.25">
      <c r="A14" s="8" t="s">
        <v>47</v>
      </c>
      <c r="B14" s="10">
        <v>5224938</v>
      </c>
    </row>
    <row r="15" spans="1:2" ht="14.25">
      <c r="A15" s="8" t="s">
        <v>48</v>
      </c>
      <c r="B15" s="10">
        <v>14269310</v>
      </c>
    </row>
    <row r="16" spans="1:2" ht="14.25">
      <c r="A16" s="8" t="s">
        <v>51</v>
      </c>
      <c r="B16" s="10">
        <v>127811328</v>
      </c>
    </row>
    <row r="17" spans="1:2" ht="15">
      <c r="A17" s="15" t="s">
        <v>52</v>
      </c>
      <c r="B17" s="16">
        <v>55234842</v>
      </c>
    </row>
    <row r="18" spans="1:2" ht="14.25">
      <c r="A18" s="13" t="s">
        <v>53</v>
      </c>
      <c r="B18" s="14">
        <v>0.07801885085467858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7"/>
  <sheetViews>
    <sheetView showGridLines="0" zoomScale="75" zoomScaleNormal="75" zoomScalePageLayoutView="0" workbookViewId="0" topLeftCell="A1">
      <selection activeCell="B3" sqref="B3"/>
    </sheetView>
  </sheetViews>
  <sheetFormatPr defaultColWidth="9.00390625" defaultRowHeight="14.25"/>
  <cols>
    <col min="1" max="1" width="18.375" style="0" bestFit="1" customWidth="1"/>
    <col min="2" max="6" width="12.25390625" style="0" bestFit="1" customWidth="1"/>
    <col min="7" max="7" width="12.50390625" style="0" bestFit="1" customWidth="1"/>
    <col min="8" max="8" width="12.25390625" style="0" bestFit="1" customWidth="1"/>
    <col min="9" max="10" width="14.25390625" style="0" bestFit="1" customWidth="1"/>
    <col min="11" max="11" width="12.25390625" style="0" bestFit="1" customWidth="1"/>
    <col min="12" max="13" width="11.50390625" style="0" bestFit="1" customWidth="1"/>
    <col min="14" max="14" width="12.25390625" style="0" bestFit="1" customWidth="1"/>
    <col min="15" max="15" width="12.125" style="0" bestFit="1" customWidth="1"/>
    <col min="16" max="16" width="11.875" style="0" bestFit="1" customWidth="1"/>
    <col min="17" max="17" width="14.75390625" style="0" bestFit="1" customWidth="1"/>
    <col min="18" max="18" width="13.125" style="0" bestFit="1" customWidth="1"/>
    <col min="19" max="19" width="16.00390625" style="0" bestFit="1" customWidth="1"/>
    <col min="20" max="20" width="12.125" style="0" bestFit="1" customWidth="1"/>
  </cols>
  <sheetData>
    <row r="3" spans="1:7" ht="14.25">
      <c r="A3" s="5"/>
      <c r="B3" s="6" t="s">
        <v>5</v>
      </c>
      <c r="C3" s="28" t="s">
        <v>6</v>
      </c>
      <c r="D3" s="17"/>
      <c r="E3" s="17"/>
      <c r="F3" s="17"/>
      <c r="G3" s="18"/>
    </row>
    <row r="4" spans="1:7" ht="14.25">
      <c r="A4" s="29"/>
      <c r="B4" s="19">
        <v>1043</v>
      </c>
      <c r="C4" s="19">
        <v>1231</v>
      </c>
      <c r="D4" s="19">
        <v>1680</v>
      </c>
      <c r="E4" s="19">
        <v>2422</v>
      </c>
      <c r="F4" s="19">
        <v>2744</v>
      </c>
      <c r="G4" s="20" t="s">
        <v>54</v>
      </c>
    </row>
    <row r="5" spans="1:7" ht="14.25">
      <c r="A5" s="6" t="s">
        <v>41</v>
      </c>
      <c r="B5" s="5" t="s">
        <v>56</v>
      </c>
      <c r="C5" s="5" t="s">
        <v>57</v>
      </c>
      <c r="D5" s="5" t="s">
        <v>59</v>
      </c>
      <c r="E5" s="5" t="s">
        <v>60</v>
      </c>
      <c r="F5" s="5" t="s">
        <v>61</v>
      </c>
      <c r="G5" s="30"/>
    </row>
    <row r="6" spans="1:7" ht="14.25">
      <c r="A6" s="5" t="s">
        <v>42</v>
      </c>
      <c r="B6" s="21">
        <v>17372400</v>
      </c>
      <c r="C6" s="21">
        <v>14452400</v>
      </c>
      <c r="D6" s="21">
        <v>23665000</v>
      </c>
      <c r="E6" s="21">
        <v>35646700</v>
      </c>
      <c r="F6" s="21">
        <v>17413600</v>
      </c>
      <c r="G6" s="9">
        <v>108550100</v>
      </c>
    </row>
    <row r="7" spans="1:7" ht="14.25">
      <c r="A7" s="8" t="s">
        <v>43</v>
      </c>
      <c r="B7" s="22">
        <v>12177650</v>
      </c>
      <c r="C7" s="22">
        <v>10321260</v>
      </c>
      <c r="D7" s="22">
        <v>16679900</v>
      </c>
      <c r="E7" s="22">
        <v>25428700</v>
      </c>
      <c r="F7" s="22">
        <v>12297360</v>
      </c>
      <c r="G7" s="10">
        <v>76904870</v>
      </c>
    </row>
    <row r="8" spans="1:7" ht="15">
      <c r="A8" s="15" t="s">
        <v>49</v>
      </c>
      <c r="B8" s="25">
        <v>5194750</v>
      </c>
      <c r="C8" s="25">
        <v>4131140</v>
      </c>
      <c r="D8" s="25">
        <v>6985100</v>
      </c>
      <c r="E8" s="25">
        <v>10218000</v>
      </c>
      <c r="F8" s="25">
        <v>5116240</v>
      </c>
      <c r="G8" s="16">
        <v>31645230</v>
      </c>
    </row>
    <row r="9" spans="1:7" ht="14.25">
      <c r="A9" s="11" t="s">
        <v>50</v>
      </c>
      <c r="B9" s="23">
        <v>0.2990231631783749</v>
      </c>
      <c r="C9" s="23">
        <v>0.28584456560848026</v>
      </c>
      <c r="D9" s="23">
        <v>0.2951658567504754</v>
      </c>
      <c r="E9" s="23">
        <v>0.2866464497414908</v>
      </c>
      <c r="F9" s="23">
        <v>0.29380713924748475</v>
      </c>
      <c r="G9" s="12">
        <v>0.29152649329664365</v>
      </c>
    </row>
    <row r="10" spans="1:7" ht="14.25">
      <c r="A10" s="8" t="s">
        <v>44</v>
      </c>
      <c r="B10" s="22">
        <v>1080000</v>
      </c>
      <c r="C10" s="22">
        <v>1188000</v>
      </c>
      <c r="D10" s="22">
        <v>2386800</v>
      </c>
      <c r="E10" s="22">
        <v>2046000</v>
      </c>
      <c r="F10" s="22">
        <v>1525200</v>
      </c>
      <c r="G10" s="10">
        <v>8226000</v>
      </c>
    </row>
    <row r="11" spans="1:7" ht="14.25">
      <c r="A11" s="8" t="s">
        <v>45</v>
      </c>
      <c r="B11" s="22">
        <v>2663650</v>
      </c>
      <c r="C11" s="22">
        <v>1973400</v>
      </c>
      <c r="D11" s="22">
        <v>2824590</v>
      </c>
      <c r="E11" s="22">
        <v>3572910</v>
      </c>
      <c r="F11" s="22">
        <v>2534280</v>
      </c>
      <c r="G11" s="10">
        <v>13568830</v>
      </c>
    </row>
    <row r="12" spans="1:7" ht="14.25">
      <c r="A12" s="8" t="s">
        <v>46</v>
      </c>
      <c r="B12" s="22">
        <v>1056810</v>
      </c>
      <c r="C12" s="22">
        <v>1233540</v>
      </c>
      <c r="D12" s="22">
        <v>1127330</v>
      </c>
      <c r="E12" s="22">
        <v>1084160</v>
      </c>
      <c r="F12" s="22">
        <v>1377120</v>
      </c>
      <c r="G12" s="10">
        <v>5878960</v>
      </c>
    </row>
    <row r="13" spans="1:7" ht="14.25">
      <c r="A13" s="8" t="s">
        <v>47</v>
      </c>
      <c r="B13" s="22">
        <v>140366</v>
      </c>
      <c r="C13" s="22">
        <v>108964</v>
      </c>
      <c r="D13" s="22">
        <v>173723</v>
      </c>
      <c r="E13" s="22">
        <v>273582</v>
      </c>
      <c r="F13" s="22">
        <v>120138</v>
      </c>
      <c r="G13" s="10">
        <v>816773</v>
      </c>
    </row>
    <row r="14" spans="1:7" ht="14.25">
      <c r="A14" s="8" t="s">
        <v>48</v>
      </c>
      <c r="B14" s="22">
        <v>178660</v>
      </c>
      <c r="C14" s="22">
        <v>143390</v>
      </c>
      <c r="D14" s="22">
        <v>474570</v>
      </c>
      <c r="E14" s="22">
        <v>711000</v>
      </c>
      <c r="F14" s="22">
        <v>176670</v>
      </c>
      <c r="G14" s="10">
        <v>1684290</v>
      </c>
    </row>
    <row r="15" spans="1:7" ht="14.25">
      <c r="A15" s="8" t="s">
        <v>51</v>
      </c>
      <c r="B15" s="22">
        <v>5119486</v>
      </c>
      <c r="C15" s="22">
        <v>4647294</v>
      </c>
      <c r="D15" s="22">
        <v>6987013</v>
      </c>
      <c r="E15" s="22">
        <v>7687652</v>
      </c>
      <c r="F15" s="22">
        <v>5733408</v>
      </c>
      <c r="G15" s="10">
        <v>30174853</v>
      </c>
    </row>
    <row r="16" spans="1:7" ht="15">
      <c r="A16" s="15" t="s">
        <v>52</v>
      </c>
      <c r="B16" s="25">
        <v>75264</v>
      </c>
      <c r="C16" s="25">
        <v>-516154</v>
      </c>
      <c r="D16" s="25">
        <v>-1913</v>
      </c>
      <c r="E16" s="25">
        <v>2530348</v>
      </c>
      <c r="F16" s="25">
        <v>-617168</v>
      </c>
      <c r="G16" s="16">
        <v>1470377</v>
      </c>
    </row>
    <row r="17" spans="1:7" ht="14.25">
      <c r="A17" s="13" t="s">
        <v>53</v>
      </c>
      <c r="B17" s="24">
        <v>0.004332389307176901</v>
      </c>
      <c r="C17" s="24">
        <v>-0.03571406825163986</v>
      </c>
      <c r="D17" s="24">
        <v>-8.08366786393408E-05</v>
      </c>
      <c r="E17" s="24">
        <v>0.07098407426213366</v>
      </c>
      <c r="F17" s="24">
        <v>-0.03544172371020352</v>
      </c>
      <c r="G17" s="14">
        <v>0.01354560705149051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showGridLines="0" zoomScale="75" zoomScaleNormal="75" zoomScalePageLayoutView="0" workbookViewId="0" topLeftCell="A1">
      <selection activeCell="G12" sqref="G12"/>
    </sheetView>
  </sheetViews>
  <sheetFormatPr defaultColWidth="9.00390625" defaultRowHeight="14.25"/>
  <cols>
    <col min="1" max="1" width="18.375" style="0" bestFit="1" customWidth="1"/>
    <col min="2" max="6" width="12.25390625" style="0" bestFit="1" customWidth="1"/>
    <col min="7" max="7" width="12.50390625" style="0" bestFit="1" customWidth="1"/>
    <col min="8" max="8" width="12.25390625" style="0" bestFit="1" customWidth="1"/>
    <col min="9" max="10" width="14.25390625" style="0" bestFit="1" customWidth="1"/>
    <col min="11" max="11" width="12.25390625" style="0" bestFit="1" customWidth="1"/>
    <col min="12" max="13" width="11.50390625" style="0" bestFit="1" customWidth="1"/>
    <col min="14" max="14" width="12.25390625" style="0" bestFit="1" customWidth="1"/>
    <col min="15" max="15" width="12.125" style="0" bestFit="1" customWidth="1"/>
    <col min="16" max="16" width="11.875" style="0" bestFit="1" customWidth="1"/>
    <col min="17" max="17" width="14.75390625" style="0" bestFit="1" customWidth="1"/>
    <col min="18" max="18" width="13.125" style="0" bestFit="1" customWidth="1"/>
    <col min="19" max="19" width="16.00390625" style="0" bestFit="1" customWidth="1"/>
    <col min="20" max="20" width="12.125" style="0" bestFit="1" customWidth="1"/>
  </cols>
  <sheetData>
    <row r="3" spans="1:7" ht="14.25">
      <c r="A3" s="5"/>
      <c r="B3" s="6" t="s">
        <v>5</v>
      </c>
      <c r="C3" s="28" t="s">
        <v>6</v>
      </c>
      <c r="D3" s="17"/>
      <c r="E3" s="17"/>
      <c r="F3" s="17"/>
      <c r="G3" s="18"/>
    </row>
    <row r="4" spans="1:7" ht="14.25">
      <c r="A4" s="29"/>
      <c r="B4" s="19">
        <v>1043</v>
      </c>
      <c r="C4" s="19">
        <v>1231</v>
      </c>
      <c r="D4" s="19">
        <v>1479</v>
      </c>
      <c r="E4" s="19">
        <v>1680</v>
      </c>
      <c r="F4" s="19">
        <v>2744</v>
      </c>
      <c r="G4" s="20" t="s">
        <v>54</v>
      </c>
    </row>
    <row r="5" spans="1:7" ht="14.25">
      <c r="A5" s="6" t="s">
        <v>41</v>
      </c>
      <c r="B5" s="5" t="s">
        <v>56</v>
      </c>
      <c r="C5" s="5" t="s">
        <v>57</v>
      </c>
      <c r="D5" s="5" t="s">
        <v>58</v>
      </c>
      <c r="E5" s="5" t="s">
        <v>59</v>
      </c>
      <c r="F5" s="5" t="s">
        <v>61</v>
      </c>
      <c r="G5" s="30"/>
    </row>
    <row r="6" spans="1:7" ht="14.25">
      <c r="A6" s="5" t="s">
        <v>42</v>
      </c>
      <c r="B6" s="21">
        <v>17372400</v>
      </c>
      <c r="C6" s="21">
        <v>14452400</v>
      </c>
      <c r="D6" s="21">
        <v>22679800</v>
      </c>
      <c r="E6" s="21">
        <v>23665000</v>
      </c>
      <c r="F6" s="21">
        <v>17413600</v>
      </c>
      <c r="G6" s="9">
        <v>95583200</v>
      </c>
    </row>
    <row r="7" spans="1:7" ht="14.25">
      <c r="A7" s="8" t="s">
        <v>43</v>
      </c>
      <c r="B7" s="22">
        <v>12177650</v>
      </c>
      <c r="C7" s="22">
        <v>10321260</v>
      </c>
      <c r="D7" s="22">
        <v>16250720</v>
      </c>
      <c r="E7" s="22">
        <v>16679900</v>
      </c>
      <c r="F7" s="22">
        <v>12297360</v>
      </c>
      <c r="G7" s="10">
        <v>67726890</v>
      </c>
    </row>
    <row r="8" spans="1:7" ht="15">
      <c r="A8" s="15" t="s">
        <v>49</v>
      </c>
      <c r="B8" s="25">
        <v>5194750</v>
      </c>
      <c r="C8" s="25">
        <v>4131140</v>
      </c>
      <c r="D8" s="25">
        <v>6429080</v>
      </c>
      <c r="E8" s="25">
        <v>6985100</v>
      </c>
      <c r="F8" s="25">
        <v>5116240</v>
      </c>
      <c r="G8" s="16">
        <v>27856310</v>
      </c>
    </row>
    <row r="9" spans="1:7" ht="14.25">
      <c r="A9" s="11" t="s">
        <v>50</v>
      </c>
      <c r="B9" s="23">
        <v>0.2990231631783749</v>
      </c>
      <c r="C9" s="23">
        <v>0.28584456560848026</v>
      </c>
      <c r="D9" s="23">
        <v>0.2834716355523417</v>
      </c>
      <c r="E9" s="23">
        <v>0.2951658567504754</v>
      </c>
      <c r="F9" s="23">
        <v>0.29380713924748475</v>
      </c>
      <c r="G9" s="12">
        <v>0.2914352103716971</v>
      </c>
    </row>
    <row r="10" spans="1:7" ht="14.25">
      <c r="A10" s="8" t="s">
        <v>44</v>
      </c>
      <c r="B10" s="22">
        <v>1080000</v>
      </c>
      <c r="C10" s="22">
        <v>1188000</v>
      </c>
      <c r="D10" s="22">
        <v>2599200</v>
      </c>
      <c r="E10" s="22">
        <v>2386800</v>
      </c>
      <c r="F10" s="22">
        <v>1525200</v>
      </c>
      <c r="G10" s="10">
        <v>8779200</v>
      </c>
    </row>
    <row r="11" spans="1:7" ht="14.25">
      <c r="A11" s="8" t="s">
        <v>45</v>
      </c>
      <c r="B11" s="22">
        <v>2663650</v>
      </c>
      <c r="C11" s="22">
        <v>1973400</v>
      </c>
      <c r="D11" s="22">
        <v>3771420</v>
      </c>
      <c r="E11" s="22">
        <v>2824590</v>
      </c>
      <c r="F11" s="22">
        <v>2534280</v>
      </c>
      <c r="G11" s="10">
        <v>13767340</v>
      </c>
    </row>
    <row r="12" spans="1:7" ht="14.25">
      <c r="A12" s="8" t="s">
        <v>46</v>
      </c>
      <c r="B12" s="22">
        <v>1056810</v>
      </c>
      <c r="C12" s="22">
        <v>1233540</v>
      </c>
      <c r="D12" s="22">
        <v>1419300</v>
      </c>
      <c r="E12" s="22">
        <v>1127330</v>
      </c>
      <c r="F12" s="22">
        <v>1377120</v>
      </c>
      <c r="G12" s="10">
        <v>6214100</v>
      </c>
    </row>
    <row r="13" spans="1:7" ht="14.25">
      <c r="A13" s="8" t="s">
        <v>47</v>
      </c>
      <c r="B13" s="22">
        <v>140366</v>
      </c>
      <c r="C13" s="22">
        <v>108964</v>
      </c>
      <c r="D13" s="22">
        <v>166035</v>
      </c>
      <c r="E13" s="22">
        <v>173723</v>
      </c>
      <c r="F13" s="22">
        <v>120138</v>
      </c>
      <c r="G13" s="10">
        <v>709226</v>
      </c>
    </row>
    <row r="14" spans="1:7" ht="14.25">
      <c r="A14" s="8" t="s">
        <v>48</v>
      </c>
      <c r="B14" s="22">
        <v>178660</v>
      </c>
      <c r="C14" s="22">
        <v>143390</v>
      </c>
      <c r="D14" s="22">
        <v>452200</v>
      </c>
      <c r="E14" s="22">
        <v>474570</v>
      </c>
      <c r="F14" s="22">
        <v>176670</v>
      </c>
      <c r="G14" s="10">
        <v>1425490</v>
      </c>
    </row>
    <row r="15" spans="1:7" ht="14.25">
      <c r="A15" s="8" t="s">
        <v>51</v>
      </c>
      <c r="B15" s="22">
        <v>5119486</v>
      </c>
      <c r="C15" s="22">
        <v>4647294</v>
      </c>
      <c r="D15" s="22">
        <v>8408155</v>
      </c>
      <c r="E15" s="22">
        <v>6987013</v>
      </c>
      <c r="F15" s="22">
        <v>5733408</v>
      </c>
      <c r="G15" s="10">
        <v>30895356</v>
      </c>
    </row>
    <row r="16" spans="1:7" ht="15">
      <c r="A16" s="15" t="s">
        <v>52</v>
      </c>
      <c r="B16" s="25">
        <v>75264</v>
      </c>
      <c r="C16" s="25">
        <v>-516154</v>
      </c>
      <c r="D16" s="25">
        <v>-1979075</v>
      </c>
      <c r="E16" s="25">
        <v>-1913</v>
      </c>
      <c r="F16" s="25">
        <v>-617168</v>
      </c>
      <c r="G16" s="16">
        <v>-3039046</v>
      </c>
    </row>
    <row r="17" spans="1:7" ht="14.25">
      <c r="A17" s="13" t="s">
        <v>53</v>
      </c>
      <c r="B17" s="24">
        <v>0.004332389307176901</v>
      </c>
      <c r="C17" s="24">
        <v>-0.03571406825163986</v>
      </c>
      <c r="D17" s="24">
        <v>-0.08726157197153414</v>
      </c>
      <c r="E17" s="24">
        <v>-8.08366786393408E-05</v>
      </c>
      <c r="F17" s="24">
        <v>-0.03544172371020352</v>
      </c>
      <c r="G17" s="14">
        <v>-0.03179477146611538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8"/>
  <sheetViews>
    <sheetView showGridLines="0" zoomScalePageLayoutView="0" workbookViewId="0" topLeftCell="A1">
      <selection activeCell="D8" sqref="D8"/>
    </sheetView>
  </sheetViews>
  <sheetFormatPr defaultColWidth="9.00390625" defaultRowHeight="14.25"/>
  <cols>
    <col min="1" max="1" width="18.375" style="0" bestFit="1" customWidth="1"/>
    <col min="2" max="6" width="12.25390625" style="0" bestFit="1" customWidth="1"/>
    <col min="7" max="7" width="12.50390625" style="0" bestFit="1" customWidth="1"/>
    <col min="8" max="8" width="12.25390625" style="0" bestFit="1" customWidth="1"/>
    <col min="9" max="10" width="14.25390625" style="0" bestFit="1" customWidth="1"/>
    <col min="11" max="11" width="12.25390625" style="0" bestFit="1" customWidth="1"/>
    <col min="12" max="13" width="11.50390625" style="0" bestFit="1" customWidth="1"/>
    <col min="14" max="14" width="12.25390625" style="0" bestFit="1" customWidth="1"/>
    <col min="15" max="15" width="12.125" style="0" bestFit="1" customWidth="1"/>
    <col min="16" max="16" width="11.875" style="0" bestFit="1" customWidth="1"/>
    <col min="17" max="17" width="14.75390625" style="0" bestFit="1" customWidth="1"/>
    <col min="18" max="18" width="13.125" style="0" bestFit="1" customWidth="1"/>
    <col min="19" max="19" width="16.00390625" style="0" bestFit="1" customWidth="1"/>
    <col min="20" max="20" width="12.125" style="0" bestFit="1" customWidth="1"/>
  </cols>
  <sheetData>
    <row r="3" spans="1:5" ht="14.25">
      <c r="A3" s="5"/>
      <c r="B3" s="6" t="s">
        <v>41</v>
      </c>
      <c r="C3" s="17"/>
      <c r="D3" s="17"/>
      <c r="E3" s="18"/>
    </row>
    <row r="4" spans="1:5" ht="14.25">
      <c r="A4" s="6" t="s">
        <v>25</v>
      </c>
      <c r="B4" s="34" t="s">
        <v>62</v>
      </c>
      <c r="C4" s="41" t="s">
        <v>63</v>
      </c>
      <c r="D4" s="31" t="s">
        <v>64</v>
      </c>
      <c r="E4" s="33" t="s">
        <v>65</v>
      </c>
    </row>
    <row r="5" spans="1:5" ht="14.25">
      <c r="A5" s="5" t="s">
        <v>37</v>
      </c>
      <c r="B5" s="35">
        <v>883.097972972973</v>
      </c>
      <c r="C5" s="38">
        <v>27.324324324324323</v>
      </c>
      <c r="D5" s="38">
        <v>18.830067567567568</v>
      </c>
      <c r="E5" s="42">
        <v>0.007526776002274956</v>
      </c>
    </row>
    <row r="6" spans="1:5" ht="14.25">
      <c r="A6" s="8" t="s">
        <v>28</v>
      </c>
      <c r="B6" s="36">
        <v>936.4242424242424</v>
      </c>
      <c r="C6" s="39">
        <v>24</v>
      </c>
      <c r="D6" s="39">
        <v>16.546717171717173</v>
      </c>
      <c r="E6" s="43">
        <v>0.007674152697775764</v>
      </c>
    </row>
    <row r="7" spans="1:5" ht="14.25">
      <c r="A7" s="8" t="s">
        <v>27</v>
      </c>
      <c r="B7" s="36">
        <v>824.8497023809524</v>
      </c>
      <c r="C7" s="39">
        <v>19</v>
      </c>
      <c r="D7" s="39">
        <v>28.147470238095238</v>
      </c>
      <c r="E7" s="43">
        <v>0.006995881284288804</v>
      </c>
    </row>
    <row r="8" spans="1:5" ht="14.25">
      <c r="A8" s="8" t="s">
        <v>31</v>
      </c>
      <c r="B8" s="36">
        <v>580.0261044176707</v>
      </c>
      <c r="C8" s="39">
        <v>24.927710843373493</v>
      </c>
      <c r="D8" s="39">
        <v>28.514859437751003</v>
      </c>
      <c r="E8" s="43">
        <v>0.007122325196553264</v>
      </c>
    </row>
    <row r="9" spans="1:5" ht="14.25">
      <c r="A9" s="8" t="s">
        <v>32</v>
      </c>
      <c r="B9" s="36">
        <v>564.3735632183908</v>
      </c>
      <c r="C9" s="39">
        <v>28.370689655172413</v>
      </c>
      <c r="D9" s="39">
        <v>17.152873563218392</v>
      </c>
      <c r="E9" s="43">
        <v>0.0078128405006059</v>
      </c>
    </row>
    <row r="10" spans="1:5" ht="14.25">
      <c r="A10" s="8" t="s">
        <v>15</v>
      </c>
      <c r="B10" s="36">
        <v>698.2555555555556</v>
      </c>
      <c r="C10" s="39">
        <v>20</v>
      </c>
      <c r="D10" s="39">
        <v>19.665</v>
      </c>
      <c r="E10" s="43">
        <v>0.007493953184921152</v>
      </c>
    </row>
    <row r="11" spans="1:5" ht="14.25">
      <c r="A11" s="8" t="s">
        <v>26</v>
      </c>
      <c r="B11" s="36">
        <v>321.7111111111111</v>
      </c>
      <c r="C11" s="39">
        <v>20</v>
      </c>
      <c r="D11" s="39">
        <v>19.570555555555554</v>
      </c>
      <c r="E11" s="43">
        <v>0.008079827772789022</v>
      </c>
    </row>
    <row r="12" spans="1:5" ht="14.25">
      <c r="A12" s="8" t="s">
        <v>33</v>
      </c>
      <c r="B12" s="36">
        <v>702.0755451713395</v>
      </c>
      <c r="C12" s="39">
        <v>30.102803738317757</v>
      </c>
      <c r="D12" s="39">
        <v>24.412616822429907</v>
      </c>
      <c r="E12" s="43">
        <v>0.007311309923291531</v>
      </c>
    </row>
    <row r="13" spans="1:5" ht="14.25">
      <c r="A13" s="8" t="s">
        <v>30</v>
      </c>
      <c r="B13" s="36">
        <v>707.6385135135135</v>
      </c>
      <c r="C13" s="39">
        <v>38.148648648648646</v>
      </c>
      <c r="D13" s="39">
        <v>20.54983108108108</v>
      </c>
      <c r="E13" s="43">
        <v>0.007167690723651022</v>
      </c>
    </row>
    <row r="14" spans="1:5" ht="14.25">
      <c r="A14" s="8" t="s">
        <v>35</v>
      </c>
      <c r="B14" s="36">
        <v>597.9602272727273</v>
      </c>
      <c r="C14" s="39">
        <v>26.772727272727273</v>
      </c>
      <c r="D14" s="39">
        <v>23.91287878787879</v>
      </c>
      <c r="E14" s="43">
        <v>0.007584449026520082</v>
      </c>
    </row>
    <row r="15" spans="1:5" ht="14.25">
      <c r="A15" s="8" t="s">
        <v>29</v>
      </c>
      <c r="B15" s="36">
        <v>711.7371794871794</v>
      </c>
      <c r="C15" s="39">
        <v>23</v>
      </c>
      <c r="D15" s="39">
        <v>15.538247863247863</v>
      </c>
      <c r="E15" s="43">
        <v>0.007147253169535235</v>
      </c>
    </row>
    <row r="16" spans="1:5" ht="14.25">
      <c r="A16" s="8" t="s">
        <v>36</v>
      </c>
      <c r="B16" s="36">
        <v>749.1928571428572</v>
      </c>
      <c r="C16" s="39">
        <v>33</v>
      </c>
      <c r="D16" s="39">
        <v>28.956666666666667</v>
      </c>
      <c r="E16" s="43">
        <v>0.007071101916030268</v>
      </c>
    </row>
    <row r="17" spans="1:5" ht="14.25">
      <c r="A17" s="8" t="s">
        <v>34</v>
      </c>
      <c r="B17" s="36">
        <v>364.95959595959596</v>
      </c>
      <c r="C17" s="39">
        <v>30</v>
      </c>
      <c r="D17" s="39">
        <v>31.15</v>
      </c>
      <c r="E17" s="43">
        <v>0.0075395090088843375</v>
      </c>
    </row>
    <row r="18" spans="1:5" ht="14.25">
      <c r="A18" s="32" t="s">
        <v>54</v>
      </c>
      <c r="B18" s="37">
        <v>665.1333145434047</v>
      </c>
      <c r="C18" s="40">
        <v>28.18827508455468</v>
      </c>
      <c r="D18" s="40">
        <v>22.26392333709132</v>
      </c>
      <c r="E18" s="44">
        <v>0.00738019054253731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">
      <selection activeCell="A1" sqref="A1:N241"/>
    </sheetView>
  </sheetViews>
  <sheetFormatPr defaultColWidth="9.00390625" defaultRowHeight="14.25"/>
  <cols>
    <col min="1" max="1" width="5.25390625" style="0" bestFit="1" customWidth="1"/>
    <col min="2" max="2" width="10.625" style="0" bestFit="1" customWidth="1"/>
    <col min="3" max="3" width="9.75390625" style="0" bestFit="1" customWidth="1"/>
    <col min="4" max="4" width="14.125" style="0" bestFit="1" customWidth="1"/>
    <col min="5" max="5" width="12.00390625" style="0" bestFit="1" customWidth="1"/>
    <col min="6" max="6" width="8.75390625" style="0" bestFit="1" customWidth="1"/>
    <col min="7" max="7" width="9.50390625" style="0" bestFit="1" customWidth="1"/>
    <col min="8" max="9" width="8.875" style="0" bestFit="1" customWidth="1"/>
    <col min="10" max="10" width="7.375" style="0" bestFit="1" customWidth="1"/>
    <col min="11" max="11" width="13.625" style="0" bestFit="1" customWidth="1"/>
    <col min="12" max="12" width="7.375" style="0" bestFit="1" customWidth="1"/>
    <col min="13" max="13" width="12.25390625" style="0" bestFit="1" customWidth="1"/>
    <col min="14" max="14" width="8.25390625" style="0" bestFit="1" customWidth="1"/>
    <col min="15" max="15" width="9.875" style="0" customWidth="1"/>
  </cols>
  <sheetData>
    <row r="1" spans="1:14" ht="14.25">
      <c r="A1" t="s">
        <v>5</v>
      </c>
      <c r="B1" t="s">
        <v>6</v>
      </c>
      <c r="C1" t="s">
        <v>9</v>
      </c>
      <c r="D1" t="s">
        <v>10</v>
      </c>
      <c r="E1" t="s">
        <v>25</v>
      </c>
      <c r="F1" s="4" t="s">
        <v>8</v>
      </c>
      <c r="G1" s="4" t="s">
        <v>38</v>
      </c>
      <c r="H1" t="s">
        <v>0</v>
      </c>
      <c r="I1" t="s">
        <v>39</v>
      </c>
      <c r="J1" t="s">
        <v>1</v>
      </c>
      <c r="K1" t="s">
        <v>2</v>
      </c>
      <c r="L1" t="s">
        <v>7</v>
      </c>
      <c r="M1" t="s">
        <v>3</v>
      </c>
      <c r="N1" t="s">
        <v>4</v>
      </c>
    </row>
    <row r="2" spans="1:15" ht="14.25">
      <c r="A2" s="2">
        <v>2671</v>
      </c>
      <c r="B2" t="str">
        <f>"Store"&amp;A2</f>
        <v>Store2671</v>
      </c>
      <c r="C2" t="s">
        <v>11</v>
      </c>
      <c r="D2" t="s">
        <v>16</v>
      </c>
      <c r="E2" t="s">
        <v>15</v>
      </c>
      <c r="F2" s="1">
        <v>39844</v>
      </c>
      <c r="G2">
        <v>3000</v>
      </c>
      <c r="H2" s="3">
        <v>2070000</v>
      </c>
      <c r="I2" s="3">
        <v>1531800</v>
      </c>
      <c r="J2" s="3">
        <v>60000</v>
      </c>
      <c r="K2" s="3">
        <v>138000</v>
      </c>
      <c r="L2" s="3">
        <v>57000</v>
      </c>
      <c r="M2" s="3">
        <v>12627</v>
      </c>
      <c r="N2" s="3">
        <v>41400</v>
      </c>
      <c r="O2" s="3"/>
    </row>
    <row r="3" spans="1:15" ht="14.25">
      <c r="A3" s="2">
        <v>1043</v>
      </c>
      <c r="B3" t="str">
        <f aca="true" t="shared" si="0" ref="B3:B21">"Store"&amp;A3</f>
        <v>Store1043</v>
      </c>
      <c r="C3" t="s">
        <v>11</v>
      </c>
      <c r="D3" t="s">
        <v>16</v>
      </c>
      <c r="E3" t="s">
        <v>26</v>
      </c>
      <c r="F3" s="1">
        <v>39844</v>
      </c>
      <c r="G3">
        <v>4500</v>
      </c>
      <c r="H3" s="3">
        <v>1485000</v>
      </c>
      <c r="I3" s="3">
        <v>1054350</v>
      </c>
      <c r="J3" s="3">
        <v>90000</v>
      </c>
      <c r="K3" s="3">
        <v>220500</v>
      </c>
      <c r="L3" s="3">
        <v>85500</v>
      </c>
      <c r="M3" s="3">
        <v>9356</v>
      </c>
      <c r="N3" s="3">
        <v>14850</v>
      </c>
      <c r="O3" s="3"/>
    </row>
    <row r="4" spans="1:15" ht="14.25">
      <c r="A4" s="2">
        <v>2708</v>
      </c>
      <c r="B4" t="str">
        <f t="shared" si="0"/>
        <v>Store2708</v>
      </c>
      <c r="C4" t="s">
        <v>11</v>
      </c>
      <c r="D4" t="s">
        <v>17</v>
      </c>
      <c r="E4" t="s">
        <v>27</v>
      </c>
      <c r="F4" s="1">
        <v>39844</v>
      </c>
      <c r="G4">
        <v>5600</v>
      </c>
      <c r="H4" s="3">
        <v>4536000</v>
      </c>
      <c r="I4" s="3">
        <v>3220560</v>
      </c>
      <c r="J4" s="3">
        <v>106400</v>
      </c>
      <c r="K4" s="3">
        <v>308000</v>
      </c>
      <c r="L4" s="3">
        <v>151200</v>
      </c>
      <c r="M4" s="3">
        <v>24041</v>
      </c>
      <c r="N4" s="3">
        <v>136080</v>
      </c>
      <c r="O4" s="3"/>
    </row>
    <row r="5" spans="1:15" ht="14.25">
      <c r="A5" s="2">
        <v>1447</v>
      </c>
      <c r="B5" t="str">
        <f t="shared" si="0"/>
        <v>Store1447</v>
      </c>
      <c r="C5" t="s">
        <v>11</v>
      </c>
      <c r="D5" t="s">
        <v>18</v>
      </c>
      <c r="E5" t="s">
        <v>28</v>
      </c>
      <c r="F5" s="1">
        <v>39844</v>
      </c>
      <c r="G5">
        <v>3300</v>
      </c>
      <c r="H5" s="3">
        <v>3069000</v>
      </c>
      <c r="I5" s="3">
        <v>2455200</v>
      </c>
      <c r="J5" s="3">
        <v>79200</v>
      </c>
      <c r="K5" s="3">
        <v>178200</v>
      </c>
      <c r="L5" s="3">
        <v>52800</v>
      </c>
      <c r="M5" s="3">
        <v>16266</v>
      </c>
      <c r="N5" s="3">
        <v>92070</v>
      </c>
      <c r="O5" s="3"/>
    </row>
    <row r="6" spans="1:15" ht="14.25">
      <c r="A6" s="2">
        <v>1626</v>
      </c>
      <c r="B6" t="str">
        <f t="shared" si="0"/>
        <v>Store1626</v>
      </c>
      <c r="C6" t="s">
        <v>11</v>
      </c>
      <c r="D6" t="s">
        <v>18</v>
      </c>
      <c r="E6" t="s">
        <v>29</v>
      </c>
      <c r="F6" s="1">
        <v>39844</v>
      </c>
      <c r="G6">
        <v>3900</v>
      </c>
      <c r="H6" s="3">
        <v>2808000</v>
      </c>
      <c r="I6" s="3">
        <v>2134080</v>
      </c>
      <c r="J6" s="3">
        <v>89700</v>
      </c>
      <c r="K6" s="3">
        <v>179400</v>
      </c>
      <c r="L6" s="3">
        <v>58500</v>
      </c>
      <c r="M6" s="3">
        <v>14040</v>
      </c>
      <c r="N6" s="3">
        <v>56160</v>
      </c>
      <c r="O6" s="3"/>
    </row>
    <row r="7" spans="1:15" ht="14.25">
      <c r="A7" s="2">
        <v>1479</v>
      </c>
      <c r="B7" t="str">
        <f t="shared" si="0"/>
        <v>Store1479</v>
      </c>
      <c r="C7" t="s">
        <v>12</v>
      </c>
      <c r="D7" t="s">
        <v>19</v>
      </c>
      <c r="E7" t="s">
        <v>30</v>
      </c>
      <c r="F7" s="1">
        <v>39844</v>
      </c>
      <c r="G7">
        <v>5700</v>
      </c>
      <c r="H7" s="3">
        <v>1881000</v>
      </c>
      <c r="I7" s="3">
        <v>1354320</v>
      </c>
      <c r="J7" s="3">
        <v>216600</v>
      </c>
      <c r="K7" s="3">
        <v>313500</v>
      </c>
      <c r="L7" s="3">
        <v>114000</v>
      </c>
      <c r="M7" s="3">
        <v>13355</v>
      </c>
      <c r="N7" s="3">
        <v>37620</v>
      </c>
      <c r="O7" s="3"/>
    </row>
    <row r="8" spans="1:15" ht="14.25">
      <c r="A8" s="2">
        <v>1339</v>
      </c>
      <c r="B8" t="str">
        <f t="shared" si="0"/>
        <v>Store1339</v>
      </c>
      <c r="C8" t="s">
        <v>12</v>
      </c>
      <c r="D8" t="s">
        <v>19</v>
      </c>
      <c r="E8" t="s">
        <v>30</v>
      </c>
      <c r="F8" s="1">
        <v>39844</v>
      </c>
      <c r="G8">
        <v>5100</v>
      </c>
      <c r="H8" s="3">
        <v>4743000</v>
      </c>
      <c r="I8" s="3">
        <v>3414960</v>
      </c>
      <c r="J8" s="3">
        <v>204000</v>
      </c>
      <c r="K8" s="3">
        <v>270300</v>
      </c>
      <c r="L8" s="3">
        <v>76500</v>
      </c>
      <c r="M8" s="3">
        <v>47430</v>
      </c>
      <c r="N8" s="3">
        <v>142290</v>
      </c>
      <c r="O8" s="3"/>
    </row>
    <row r="9" spans="1:15" ht="14.25">
      <c r="A9" s="2">
        <v>2172</v>
      </c>
      <c r="B9" t="str">
        <f t="shared" si="0"/>
        <v>Store2172</v>
      </c>
      <c r="C9" t="s">
        <v>12</v>
      </c>
      <c r="D9" t="s">
        <v>19</v>
      </c>
      <c r="E9" t="s">
        <v>30</v>
      </c>
      <c r="F9" s="1">
        <v>39844</v>
      </c>
      <c r="G9">
        <v>4000</v>
      </c>
      <c r="H9" s="3">
        <v>3840000</v>
      </c>
      <c r="I9" s="3">
        <v>2956800</v>
      </c>
      <c r="J9" s="3">
        <v>144000</v>
      </c>
      <c r="K9" s="3">
        <v>208000</v>
      </c>
      <c r="L9" s="3">
        <v>104000</v>
      </c>
      <c r="M9" s="3">
        <v>34176</v>
      </c>
      <c r="N9" s="3">
        <v>76800</v>
      </c>
      <c r="O9" s="3"/>
    </row>
    <row r="10" spans="1:15" ht="14.25">
      <c r="A10" s="2">
        <v>2744</v>
      </c>
      <c r="B10" t="str">
        <f t="shared" si="0"/>
        <v>Store2744</v>
      </c>
      <c r="C10" t="s">
        <v>12</v>
      </c>
      <c r="D10" t="s">
        <v>20</v>
      </c>
      <c r="E10" t="s">
        <v>31</v>
      </c>
      <c r="F10" s="1">
        <v>39844</v>
      </c>
      <c r="G10">
        <v>4100</v>
      </c>
      <c r="H10" s="3">
        <v>1476000</v>
      </c>
      <c r="I10" s="3">
        <v>1047960</v>
      </c>
      <c r="J10" s="3">
        <v>127100</v>
      </c>
      <c r="K10" s="3">
        <v>209100</v>
      </c>
      <c r="L10" s="3">
        <v>110700</v>
      </c>
      <c r="M10" s="3">
        <v>8708</v>
      </c>
      <c r="N10" s="3">
        <v>14760</v>
      </c>
      <c r="O10" s="3"/>
    </row>
    <row r="11" spans="1:15" ht="14.25">
      <c r="A11" s="2">
        <v>2770</v>
      </c>
      <c r="B11" t="str">
        <f t="shared" si="0"/>
        <v>Store2770</v>
      </c>
      <c r="C11" t="s">
        <v>12</v>
      </c>
      <c r="D11" t="s">
        <v>20</v>
      </c>
      <c r="E11" t="s">
        <v>31</v>
      </c>
      <c r="F11" s="1">
        <v>39844</v>
      </c>
      <c r="G11">
        <v>4200</v>
      </c>
      <c r="H11" s="3">
        <v>3276000</v>
      </c>
      <c r="I11" s="3">
        <v>2555280</v>
      </c>
      <c r="J11" s="3">
        <v>79800</v>
      </c>
      <c r="K11" s="3">
        <v>231000</v>
      </c>
      <c r="L11" s="3">
        <v>117600</v>
      </c>
      <c r="M11" s="3">
        <v>18673</v>
      </c>
      <c r="N11" s="3">
        <v>32760</v>
      </c>
      <c r="O11" s="3"/>
    </row>
    <row r="12" spans="1:15" ht="14.25">
      <c r="A12" s="2">
        <v>1974</v>
      </c>
      <c r="B12" t="str">
        <f t="shared" si="0"/>
        <v>Store1974</v>
      </c>
      <c r="C12" t="s">
        <v>13</v>
      </c>
      <c r="D12" t="s">
        <v>21</v>
      </c>
      <c r="E12" t="s">
        <v>32</v>
      </c>
      <c r="F12" s="1">
        <v>39844</v>
      </c>
      <c r="G12">
        <v>6100</v>
      </c>
      <c r="H12" s="3">
        <v>3477000</v>
      </c>
      <c r="I12" s="3">
        <v>2503440</v>
      </c>
      <c r="J12" s="3">
        <v>158600</v>
      </c>
      <c r="K12" s="3">
        <v>335500</v>
      </c>
      <c r="L12" s="3">
        <v>103700</v>
      </c>
      <c r="M12" s="3">
        <v>31641</v>
      </c>
      <c r="N12" s="3">
        <v>34770</v>
      </c>
      <c r="O12" s="3"/>
    </row>
    <row r="13" spans="1:15" ht="14.25">
      <c r="A13" s="2">
        <v>2422</v>
      </c>
      <c r="B13" t="str">
        <f t="shared" si="0"/>
        <v>Store2422</v>
      </c>
      <c r="C13" t="s">
        <v>13</v>
      </c>
      <c r="D13" t="s">
        <v>21</v>
      </c>
      <c r="E13" t="s">
        <v>32</v>
      </c>
      <c r="F13" s="1">
        <v>39844</v>
      </c>
      <c r="G13">
        <v>5500</v>
      </c>
      <c r="H13" s="3">
        <v>2970000</v>
      </c>
      <c r="I13" s="3">
        <v>2138400</v>
      </c>
      <c r="J13" s="3">
        <v>170500</v>
      </c>
      <c r="K13" s="3">
        <v>297000</v>
      </c>
      <c r="L13" s="3">
        <v>88000</v>
      </c>
      <c r="M13" s="3">
        <v>25542</v>
      </c>
      <c r="N13" s="3">
        <v>59400</v>
      </c>
      <c r="O13" s="3"/>
    </row>
    <row r="14" spans="1:15" ht="14.25">
      <c r="A14" s="2">
        <v>1680</v>
      </c>
      <c r="B14" t="str">
        <f t="shared" si="0"/>
        <v>Store1680</v>
      </c>
      <c r="C14" t="s">
        <v>13</v>
      </c>
      <c r="D14" t="s">
        <v>22</v>
      </c>
      <c r="E14" t="s">
        <v>33</v>
      </c>
      <c r="F14" s="1">
        <v>39844</v>
      </c>
      <c r="G14">
        <v>5100</v>
      </c>
      <c r="H14" s="3">
        <v>1989000</v>
      </c>
      <c r="I14" s="3">
        <v>1392300</v>
      </c>
      <c r="J14" s="3">
        <v>198900</v>
      </c>
      <c r="K14" s="3">
        <v>234600</v>
      </c>
      <c r="L14" s="3">
        <v>91800</v>
      </c>
      <c r="M14" s="3">
        <v>12133</v>
      </c>
      <c r="N14" s="3">
        <v>39780</v>
      </c>
      <c r="O14" s="3"/>
    </row>
    <row r="15" spans="1:15" ht="14.25">
      <c r="A15" s="2">
        <v>1231</v>
      </c>
      <c r="B15" t="str">
        <f t="shared" si="0"/>
        <v>Store1231</v>
      </c>
      <c r="C15" t="s">
        <v>13</v>
      </c>
      <c r="D15" t="s">
        <v>22</v>
      </c>
      <c r="E15" t="s">
        <v>34</v>
      </c>
      <c r="F15" s="1">
        <v>39844</v>
      </c>
      <c r="G15">
        <v>3300</v>
      </c>
      <c r="H15" s="3">
        <v>1188000</v>
      </c>
      <c r="I15" s="3">
        <v>855360</v>
      </c>
      <c r="J15" s="3">
        <v>99000</v>
      </c>
      <c r="K15" s="3">
        <v>165000</v>
      </c>
      <c r="L15" s="3">
        <v>99000</v>
      </c>
      <c r="M15" s="3">
        <v>6534</v>
      </c>
      <c r="N15" s="3">
        <v>11880</v>
      </c>
      <c r="O15" s="3"/>
    </row>
    <row r="16" spans="1:15" ht="14.25">
      <c r="A16" s="2">
        <v>1431</v>
      </c>
      <c r="B16" t="str">
        <f t="shared" si="0"/>
        <v>Store1431</v>
      </c>
      <c r="C16" t="s">
        <v>13</v>
      </c>
      <c r="D16" t="s">
        <v>22</v>
      </c>
      <c r="E16" t="s">
        <v>33</v>
      </c>
      <c r="F16" s="1">
        <v>39844</v>
      </c>
      <c r="G16">
        <v>5600</v>
      </c>
      <c r="H16" s="3">
        <v>5544000</v>
      </c>
      <c r="I16" s="3">
        <v>4047120</v>
      </c>
      <c r="J16" s="3">
        <v>123200</v>
      </c>
      <c r="K16" s="3">
        <v>280000</v>
      </c>
      <c r="L16" s="3">
        <v>162400</v>
      </c>
      <c r="M16" s="3">
        <v>36036</v>
      </c>
      <c r="N16" s="3">
        <v>55440</v>
      </c>
      <c r="O16" s="3"/>
    </row>
    <row r="17" spans="1:15" ht="14.25">
      <c r="A17" s="2">
        <v>2637</v>
      </c>
      <c r="B17" t="str">
        <f t="shared" si="0"/>
        <v>Store2637</v>
      </c>
      <c r="C17" t="s">
        <v>14</v>
      </c>
      <c r="D17" t="s">
        <v>23</v>
      </c>
      <c r="E17" t="s">
        <v>35</v>
      </c>
      <c r="F17" s="1">
        <v>39844</v>
      </c>
      <c r="G17">
        <v>3600</v>
      </c>
      <c r="H17" s="3">
        <v>1620000</v>
      </c>
      <c r="I17" s="3">
        <v>1215000</v>
      </c>
      <c r="J17" s="3">
        <v>90000</v>
      </c>
      <c r="K17" s="3">
        <v>162000</v>
      </c>
      <c r="L17" s="3">
        <v>57600</v>
      </c>
      <c r="M17" s="3">
        <v>12150</v>
      </c>
      <c r="N17" s="3">
        <v>32400</v>
      </c>
      <c r="O17" s="3"/>
    </row>
    <row r="18" spans="1:15" ht="14.25">
      <c r="A18" s="2">
        <v>1158</v>
      </c>
      <c r="B18" t="str">
        <f t="shared" si="0"/>
        <v>Store1158</v>
      </c>
      <c r="C18" t="s">
        <v>14</v>
      </c>
      <c r="D18" t="s">
        <v>23</v>
      </c>
      <c r="E18" t="s">
        <v>36</v>
      </c>
      <c r="F18" s="1">
        <v>39844</v>
      </c>
      <c r="G18">
        <v>3500</v>
      </c>
      <c r="H18" s="3">
        <v>2625000</v>
      </c>
      <c r="I18" s="3">
        <v>2047500</v>
      </c>
      <c r="J18" s="3">
        <v>115500</v>
      </c>
      <c r="K18" s="3">
        <v>192500</v>
      </c>
      <c r="L18" s="3">
        <v>98000</v>
      </c>
      <c r="M18" s="3">
        <v>24150</v>
      </c>
      <c r="N18" s="3">
        <v>78750</v>
      </c>
      <c r="O18" s="3"/>
    </row>
    <row r="19" spans="1:15" ht="14.25">
      <c r="A19" s="2">
        <v>1145</v>
      </c>
      <c r="B19" t="str">
        <f t="shared" si="0"/>
        <v>Store1145</v>
      </c>
      <c r="C19" t="s">
        <v>14</v>
      </c>
      <c r="D19" t="s">
        <v>23</v>
      </c>
      <c r="E19" t="s">
        <v>35</v>
      </c>
      <c r="F19" s="1">
        <v>39844</v>
      </c>
      <c r="G19">
        <v>5200</v>
      </c>
      <c r="H19" s="3">
        <v>3588000</v>
      </c>
      <c r="I19" s="3">
        <v>2834520</v>
      </c>
      <c r="J19" s="3">
        <v>145600</v>
      </c>
      <c r="K19" s="3">
        <v>254800</v>
      </c>
      <c r="L19" s="3">
        <v>145600</v>
      </c>
      <c r="M19" s="3">
        <v>33727</v>
      </c>
      <c r="N19" s="3">
        <v>71760</v>
      </c>
      <c r="O19" s="3"/>
    </row>
    <row r="20" spans="1:15" ht="14.25">
      <c r="A20" s="2">
        <v>1107</v>
      </c>
      <c r="B20" t="str">
        <f t="shared" si="0"/>
        <v>Store1107</v>
      </c>
      <c r="C20" t="s">
        <v>14</v>
      </c>
      <c r="D20" t="s">
        <v>24</v>
      </c>
      <c r="E20" t="s">
        <v>37</v>
      </c>
      <c r="F20" s="1">
        <v>39844</v>
      </c>
      <c r="G20">
        <v>3400</v>
      </c>
      <c r="H20" s="3">
        <v>3264000</v>
      </c>
      <c r="I20" s="3">
        <v>2350080</v>
      </c>
      <c r="J20" s="3">
        <v>78200</v>
      </c>
      <c r="K20" s="3">
        <v>173400</v>
      </c>
      <c r="L20" s="3">
        <v>71400</v>
      </c>
      <c r="M20" s="3">
        <v>23501</v>
      </c>
      <c r="N20" s="3">
        <v>97920</v>
      </c>
      <c r="O20" s="3"/>
    </row>
    <row r="21" spans="1:15" ht="14.25">
      <c r="A21" s="2">
        <v>2136</v>
      </c>
      <c r="B21" t="str">
        <f t="shared" si="0"/>
        <v>Store2136</v>
      </c>
      <c r="C21" t="s">
        <v>14</v>
      </c>
      <c r="D21" t="s">
        <v>24</v>
      </c>
      <c r="E21" t="s">
        <v>37</v>
      </c>
      <c r="F21" s="1">
        <v>39844</v>
      </c>
      <c r="G21">
        <v>4000</v>
      </c>
      <c r="H21" s="3">
        <v>3240000</v>
      </c>
      <c r="I21" s="3">
        <v>2332800</v>
      </c>
      <c r="J21" s="3">
        <v>124000</v>
      </c>
      <c r="K21" s="3">
        <v>196000</v>
      </c>
      <c r="L21" s="3">
        <v>64000</v>
      </c>
      <c r="M21" s="3">
        <v>20412</v>
      </c>
      <c r="N21" s="3">
        <v>64800</v>
      </c>
      <c r="O21" s="3"/>
    </row>
    <row r="22" spans="1:15" ht="14.25">
      <c r="A22" s="2">
        <v>2671</v>
      </c>
      <c r="B22" t="str">
        <f>"Store"&amp;A22</f>
        <v>Store2671</v>
      </c>
      <c r="C22" t="s">
        <v>11</v>
      </c>
      <c r="D22" t="s">
        <v>16</v>
      </c>
      <c r="E22" t="s">
        <v>15</v>
      </c>
      <c r="F22" s="1">
        <v>39872</v>
      </c>
      <c r="G22">
        <v>3000</v>
      </c>
      <c r="H22" s="3">
        <v>2019300</v>
      </c>
      <c r="I22" s="3">
        <v>1433700</v>
      </c>
      <c r="J22" s="3">
        <v>60000</v>
      </c>
      <c r="K22" s="3">
        <v>133860</v>
      </c>
      <c r="L22" s="3">
        <v>57570</v>
      </c>
      <c r="M22" s="3">
        <v>17570</v>
      </c>
      <c r="N22" s="3">
        <v>39330</v>
      </c>
      <c r="O22" s="3"/>
    </row>
    <row r="23" spans="1:15" ht="14.25">
      <c r="A23" s="2">
        <v>1043</v>
      </c>
      <c r="B23" t="str">
        <f aca="true" t="shared" si="1" ref="B23:B41">"Store"&amp;A23</f>
        <v>Store1043</v>
      </c>
      <c r="C23" t="s">
        <v>11</v>
      </c>
      <c r="D23" t="s">
        <v>16</v>
      </c>
      <c r="E23" t="s">
        <v>26</v>
      </c>
      <c r="F23" s="1">
        <v>39872</v>
      </c>
      <c r="G23">
        <v>4500</v>
      </c>
      <c r="H23" s="3">
        <v>1435200</v>
      </c>
      <c r="I23" s="3">
        <v>1033300</v>
      </c>
      <c r="J23" s="3">
        <v>90000</v>
      </c>
      <c r="K23" s="3">
        <v>224910</v>
      </c>
      <c r="L23" s="3">
        <v>87210</v>
      </c>
      <c r="M23" s="3">
        <v>13060</v>
      </c>
      <c r="N23" s="3">
        <v>15300</v>
      </c>
      <c r="O23" s="3"/>
    </row>
    <row r="24" spans="1:15" ht="14.25">
      <c r="A24" s="2">
        <v>2708</v>
      </c>
      <c r="B24" t="str">
        <f t="shared" si="1"/>
        <v>Store2708</v>
      </c>
      <c r="C24" t="s">
        <v>11</v>
      </c>
      <c r="D24" t="s">
        <v>17</v>
      </c>
      <c r="E24" t="s">
        <v>27</v>
      </c>
      <c r="F24" s="1">
        <v>39872</v>
      </c>
      <c r="G24">
        <v>5600</v>
      </c>
      <c r="H24" s="3">
        <v>4424800</v>
      </c>
      <c r="I24" s="3">
        <v>3274400</v>
      </c>
      <c r="J24" s="3">
        <v>106400</v>
      </c>
      <c r="K24" s="3">
        <v>308000</v>
      </c>
      <c r="L24" s="3">
        <v>155740</v>
      </c>
      <c r="M24" s="3">
        <v>31420</v>
      </c>
      <c r="N24" s="3">
        <v>140160</v>
      </c>
      <c r="O24" s="3"/>
    </row>
    <row r="25" spans="1:15" ht="14.25">
      <c r="A25" s="2">
        <v>1447</v>
      </c>
      <c r="B25" t="str">
        <f t="shared" si="1"/>
        <v>Store1447</v>
      </c>
      <c r="C25" t="s">
        <v>11</v>
      </c>
      <c r="D25" t="s">
        <v>18</v>
      </c>
      <c r="E25" t="s">
        <v>28</v>
      </c>
      <c r="F25" s="1">
        <v>39872</v>
      </c>
      <c r="G25">
        <v>3300</v>
      </c>
      <c r="H25" s="3">
        <v>2688800</v>
      </c>
      <c r="I25" s="3">
        <v>2204800</v>
      </c>
      <c r="J25" s="3">
        <v>79200</v>
      </c>
      <c r="K25" s="3">
        <v>171070</v>
      </c>
      <c r="L25" s="3">
        <v>53330</v>
      </c>
      <c r="M25" s="3">
        <v>16940</v>
      </c>
      <c r="N25" s="3">
        <v>93910</v>
      </c>
      <c r="O25" s="3"/>
    </row>
    <row r="26" spans="1:15" ht="14.25">
      <c r="A26" s="2">
        <v>1626</v>
      </c>
      <c r="B26" t="str">
        <f t="shared" si="1"/>
        <v>Store1626</v>
      </c>
      <c r="C26" t="s">
        <v>11</v>
      </c>
      <c r="D26" t="s">
        <v>18</v>
      </c>
      <c r="E26" t="s">
        <v>29</v>
      </c>
      <c r="F26" s="1">
        <v>39872</v>
      </c>
      <c r="G26">
        <v>3900</v>
      </c>
      <c r="H26" s="3">
        <v>2434800</v>
      </c>
      <c r="I26" s="3">
        <v>1850400</v>
      </c>
      <c r="J26" s="3">
        <v>89700</v>
      </c>
      <c r="K26" s="3">
        <v>179400</v>
      </c>
      <c r="L26" s="3">
        <v>60260</v>
      </c>
      <c r="M26" s="3">
        <v>15340</v>
      </c>
      <c r="N26" s="3">
        <v>58970</v>
      </c>
      <c r="O26" s="3"/>
    </row>
    <row r="27" spans="1:15" ht="14.25">
      <c r="A27" s="2">
        <v>1479</v>
      </c>
      <c r="B27" t="str">
        <f t="shared" si="1"/>
        <v>Store1479</v>
      </c>
      <c r="C27" t="s">
        <v>12</v>
      </c>
      <c r="D27" t="s">
        <v>19</v>
      </c>
      <c r="E27" t="s">
        <v>30</v>
      </c>
      <c r="F27" s="1">
        <v>39872</v>
      </c>
      <c r="G27">
        <v>5700</v>
      </c>
      <c r="H27" s="3">
        <v>1749900</v>
      </c>
      <c r="I27" s="3">
        <v>1207400</v>
      </c>
      <c r="J27" s="3">
        <v>216600</v>
      </c>
      <c r="K27" s="3">
        <v>307230</v>
      </c>
      <c r="L27" s="3">
        <v>115140</v>
      </c>
      <c r="M27" s="3">
        <v>12420</v>
      </c>
      <c r="N27" s="3">
        <v>36870</v>
      </c>
      <c r="O27" s="3"/>
    </row>
    <row r="28" spans="1:15" ht="14.25">
      <c r="A28" s="2">
        <v>1339</v>
      </c>
      <c r="B28" t="str">
        <f t="shared" si="1"/>
        <v>Store1339</v>
      </c>
      <c r="C28" t="s">
        <v>12</v>
      </c>
      <c r="D28" t="s">
        <v>19</v>
      </c>
      <c r="E28" t="s">
        <v>30</v>
      </c>
      <c r="F28" s="1">
        <v>39872</v>
      </c>
      <c r="G28">
        <v>5100</v>
      </c>
      <c r="H28" s="3">
        <v>4626700</v>
      </c>
      <c r="I28" s="3">
        <v>3285000</v>
      </c>
      <c r="J28" s="3">
        <v>204000</v>
      </c>
      <c r="K28" s="3">
        <v>259490</v>
      </c>
      <c r="L28" s="3">
        <v>78800</v>
      </c>
      <c r="M28" s="3">
        <v>27760</v>
      </c>
      <c r="N28" s="3">
        <v>142290</v>
      </c>
      <c r="O28" s="3"/>
    </row>
    <row r="29" spans="1:15" ht="14.25">
      <c r="A29" s="2">
        <v>2172</v>
      </c>
      <c r="B29" t="str">
        <f t="shared" si="1"/>
        <v>Store2172</v>
      </c>
      <c r="C29" t="s">
        <v>12</v>
      </c>
      <c r="D29" t="s">
        <v>19</v>
      </c>
      <c r="E29" t="s">
        <v>30</v>
      </c>
      <c r="F29" s="1">
        <v>39872</v>
      </c>
      <c r="G29">
        <v>4000</v>
      </c>
      <c r="H29" s="3">
        <v>3711200</v>
      </c>
      <c r="I29" s="3">
        <v>2931800</v>
      </c>
      <c r="J29" s="3">
        <v>144000</v>
      </c>
      <c r="K29" s="3">
        <v>214240</v>
      </c>
      <c r="L29" s="3">
        <v>105040</v>
      </c>
      <c r="M29" s="3">
        <v>27090</v>
      </c>
      <c r="N29" s="3">
        <v>76800</v>
      </c>
      <c r="O29" s="3"/>
    </row>
    <row r="30" spans="1:15" ht="14.25">
      <c r="A30" s="2">
        <v>2744</v>
      </c>
      <c r="B30" t="str">
        <f t="shared" si="1"/>
        <v>Store2744</v>
      </c>
      <c r="C30" t="s">
        <v>12</v>
      </c>
      <c r="D30" t="s">
        <v>20</v>
      </c>
      <c r="E30" t="s">
        <v>31</v>
      </c>
      <c r="F30" s="1">
        <v>39872</v>
      </c>
      <c r="G30">
        <v>4100</v>
      </c>
      <c r="H30" s="3">
        <v>1306500</v>
      </c>
      <c r="I30" s="3">
        <v>953700</v>
      </c>
      <c r="J30" s="3">
        <v>127100</v>
      </c>
      <c r="K30" s="3">
        <v>213280</v>
      </c>
      <c r="L30" s="3">
        <v>114020</v>
      </c>
      <c r="M30" s="3">
        <v>8100</v>
      </c>
      <c r="N30" s="3">
        <v>15500</v>
      </c>
      <c r="O30" s="3"/>
    </row>
    <row r="31" spans="1:15" ht="14.25">
      <c r="A31" s="2">
        <v>2770</v>
      </c>
      <c r="B31" t="str">
        <f t="shared" si="1"/>
        <v>Store2770</v>
      </c>
      <c r="C31" t="s">
        <v>12</v>
      </c>
      <c r="D31" t="s">
        <v>20</v>
      </c>
      <c r="E31" t="s">
        <v>31</v>
      </c>
      <c r="F31" s="1">
        <v>39872</v>
      </c>
      <c r="G31">
        <v>4200</v>
      </c>
      <c r="H31" s="3">
        <v>3225300</v>
      </c>
      <c r="I31" s="3">
        <v>2548000</v>
      </c>
      <c r="J31" s="3">
        <v>79800</v>
      </c>
      <c r="K31" s="3">
        <v>235620</v>
      </c>
      <c r="L31" s="3">
        <v>119950</v>
      </c>
      <c r="M31" s="3">
        <v>26770</v>
      </c>
      <c r="N31" s="3">
        <v>31450</v>
      </c>
      <c r="O31" s="3"/>
    </row>
    <row r="32" spans="1:15" ht="14.25">
      <c r="A32" s="2">
        <v>1974</v>
      </c>
      <c r="B32" t="str">
        <f t="shared" si="1"/>
        <v>Store1974</v>
      </c>
      <c r="C32" t="s">
        <v>13</v>
      </c>
      <c r="D32" t="s">
        <v>21</v>
      </c>
      <c r="E32" t="s">
        <v>32</v>
      </c>
      <c r="F32" s="1">
        <v>39872</v>
      </c>
      <c r="G32">
        <v>6100</v>
      </c>
      <c r="H32" s="3">
        <v>3360400</v>
      </c>
      <c r="I32" s="3">
        <v>2486700</v>
      </c>
      <c r="J32" s="3">
        <v>158600</v>
      </c>
      <c r="K32" s="3">
        <v>348920</v>
      </c>
      <c r="L32" s="3">
        <v>106810</v>
      </c>
      <c r="M32" s="3">
        <v>30920</v>
      </c>
      <c r="N32" s="3">
        <v>35810</v>
      </c>
      <c r="O32" s="3"/>
    </row>
    <row r="33" spans="1:15" ht="14.25">
      <c r="A33" s="2">
        <v>2422</v>
      </c>
      <c r="B33" t="str">
        <f t="shared" si="1"/>
        <v>Store2422</v>
      </c>
      <c r="C33" t="s">
        <v>13</v>
      </c>
      <c r="D33" t="s">
        <v>21</v>
      </c>
      <c r="E33" t="s">
        <v>32</v>
      </c>
      <c r="F33" s="1">
        <v>39872</v>
      </c>
      <c r="G33">
        <v>5500</v>
      </c>
      <c r="H33" s="3">
        <v>2602100</v>
      </c>
      <c r="I33" s="3">
        <v>1795400</v>
      </c>
      <c r="J33" s="3">
        <v>170500</v>
      </c>
      <c r="K33" s="3">
        <v>308880</v>
      </c>
      <c r="L33" s="3">
        <v>89760</v>
      </c>
      <c r="M33" s="3">
        <v>23160</v>
      </c>
      <c r="N33" s="3">
        <v>56430</v>
      </c>
      <c r="O33" s="3"/>
    </row>
    <row r="34" spans="1:15" ht="14.25">
      <c r="A34" s="2">
        <v>1680</v>
      </c>
      <c r="B34" t="str">
        <f t="shared" si="1"/>
        <v>Store1680</v>
      </c>
      <c r="C34" t="s">
        <v>13</v>
      </c>
      <c r="D34" t="s">
        <v>22</v>
      </c>
      <c r="E34" t="s">
        <v>33</v>
      </c>
      <c r="F34" s="1">
        <v>39872</v>
      </c>
      <c r="G34">
        <v>5100</v>
      </c>
      <c r="H34" s="3">
        <v>1850400</v>
      </c>
      <c r="I34" s="3">
        <v>1276800</v>
      </c>
      <c r="J34" s="3">
        <v>198900</v>
      </c>
      <c r="K34" s="3">
        <v>227560</v>
      </c>
      <c r="L34" s="3">
        <v>93640</v>
      </c>
      <c r="M34" s="3">
        <v>16840</v>
      </c>
      <c r="N34" s="3">
        <v>41770</v>
      </c>
      <c r="O34" s="3"/>
    </row>
    <row r="35" spans="1:15" ht="14.25">
      <c r="A35" s="2">
        <v>1231</v>
      </c>
      <c r="B35" t="str">
        <f t="shared" si="1"/>
        <v>Store1231</v>
      </c>
      <c r="C35" t="s">
        <v>13</v>
      </c>
      <c r="D35" t="s">
        <v>22</v>
      </c>
      <c r="E35" t="s">
        <v>34</v>
      </c>
      <c r="F35" s="1">
        <v>39872</v>
      </c>
      <c r="G35">
        <v>3300</v>
      </c>
      <c r="H35" s="3">
        <v>1158900</v>
      </c>
      <c r="I35" s="3">
        <v>869200</v>
      </c>
      <c r="J35" s="3">
        <v>99000</v>
      </c>
      <c r="K35" s="3">
        <v>160050</v>
      </c>
      <c r="L35" s="3">
        <v>100980</v>
      </c>
      <c r="M35" s="3">
        <v>9730</v>
      </c>
      <c r="N35" s="3">
        <v>12470</v>
      </c>
      <c r="O35" s="3"/>
    </row>
    <row r="36" spans="1:15" ht="14.25">
      <c r="A36" s="2">
        <v>1431</v>
      </c>
      <c r="B36" t="str">
        <f t="shared" si="1"/>
        <v>Store1431</v>
      </c>
      <c r="C36" t="s">
        <v>13</v>
      </c>
      <c r="D36" t="s">
        <v>22</v>
      </c>
      <c r="E36" t="s">
        <v>33</v>
      </c>
      <c r="F36" s="1">
        <v>39872</v>
      </c>
      <c r="G36">
        <v>5600</v>
      </c>
      <c r="H36" s="3">
        <v>5458200</v>
      </c>
      <c r="I36" s="3">
        <v>4148200</v>
      </c>
      <c r="J36" s="3">
        <v>123200</v>
      </c>
      <c r="K36" s="3">
        <v>277200</v>
      </c>
      <c r="L36" s="3">
        <v>164020</v>
      </c>
      <c r="M36" s="3">
        <v>41480</v>
      </c>
      <c r="N36" s="3">
        <v>55440</v>
      </c>
      <c r="O36" s="3"/>
    </row>
    <row r="37" spans="1:15" ht="14.25">
      <c r="A37" s="2">
        <v>2637</v>
      </c>
      <c r="B37" t="str">
        <f t="shared" si="1"/>
        <v>Store2637</v>
      </c>
      <c r="C37" t="s">
        <v>14</v>
      </c>
      <c r="D37" t="s">
        <v>23</v>
      </c>
      <c r="E37" t="s">
        <v>35</v>
      </c>
      <c r="F37" s="1">
        <v>39872</v>
      </c>
      <c r="G37">
        <v>3600</v>
      </c>
      <c r="H37" s="3">
        <v>1390100</v>
      </c>
      <c r="I37" s="3">
        <v>1028700</v>
      </c>
      <c r="J37" s="3">
        <v>90000</v>
      </c>
      <c r="K37" s="3">
        <v>162000</v>
      </c>
      <c r="L37" s="3">
        <v>58750</v>
      </c>
      <c r="M37" s="3">
        <v>6950</v>
      </c>
      <c r="N37" s="3">
        <v>30780</v>
      </c>
      <c r="O37" s="3"/>
    </row>
    <row r="38" spans="1:15" ht="14.25">
      <c r="A38" s="2">
        <v>1158</v>
      </c>
      <c r="B38" t="str">
        <f t="shared" si="1"/>
        <v>Store1158</v>
      </c>
      <c r="C38" t="s">
        <v>14</v>
      </c>
      <c r="D38" t="s">
        <v>23</v>
      </c>
      <c r="E38" t="s">
        <v>36</v>
      </c>
      <c r="F38" s="1">
        <v>39872</v>
      </c>
      <c r="G38">
        <v>3500</v>
      </c>
      <c r="H38" s="3">
        <v>2465800</v>
      </c>
      <c r="I38" s="3">
        <v>1874000</v>
      </c>
      <c r="J38" s="3">
        <v>115500</v>
      </c>
      <c r="K38" s="3">
        <v>184800</v>
      </c>
      <c r="L38" s="3">
        <v>98980</v>
      </c>
      <c r="M38" s="3">
        <v>20710</v>
      </c>
      <c r="N38" s="3">
        <v>77180</v>
      </c>
      <c r="O38" s="3"/>
    </row>
    <row r="39" spans="1:15" ht="14.25">
      <c r="A39" s="2">
        <v>1145</v>
      </c>
      <c r="B39" t="str">
        <f t="shared" si="1"/>
        <v>Store1145</v>
      </c>
      <c r="C39" t="s">
        <v>14</v>
      </c>
      <c r="D39" t="s">
        <v>23</v>
      </c>
      <c r="E39" t="s">
        <v>35</v>
      </c>
      <c r="F39" s="1">
        <v>39872</v>
      </c>
      <c r="G39">
        <v>5200</v>
      </c>
      <c r="H39" s="3">
        <v>3305600</v>
      </c>
      <c r="I39" s="3">
        <v>2611400</v>
      </c>
      <c r="J39" s="3">
        <v>145600</v>
      </c>
      <c r="K39" s="3">
        <v>254800</v>
      </c>
      <c r="L39" s="3">
        <v>147060</v>
      </c>
      <c r="M39" s="3">
        <v>30740</v>
      </c>
      <c r="N39" s="3">
        <v>68890</v>
      </c>
      <c r="O39" s="3"/>
    </row>
    <row r="40" spans="1:15" ht="14.25">
      <c r="A40" s="2">
        <v>1107</v>
      </c>
      <c r="B40" t="str">
        <f t="shared" si="1"/>
        <v>Store1107</v>
      </c>
      <c r="C40" t="s">
        <v>14</v>
      </c>
      <c r="D40" t="s">
        <v>24</v>
      </c>
      <c r="E40" t="s">
        <v>37</v>
      </c>
      <c r="F40" s="1">
        <v>39872</v>
      </c>
      <c r="G40">
        <v>3400</v>
      </c>
      <c r="H40" s="3">
        <v>2889200</v>
      </c>
      <c r="I40" s="3">
        <v>2166900</v>
      </c>
      <c r="J40" s="3">
        <v>78200</v>
      </c>
      <c r="K40" s="3">
        <v>178600</v>
      </c>
      <c r="L40" s="3">
        <v>73540</v>
      </c>
      <c r="M40" s="3">
        <v>15310</v>
      </c>
      <c r="N40" s="3">
        <v>94000</v>
      </c>
      <c r="O40" s="3"/>
    </row>
    <row r="41" spans="1:15" ht="14.25">
      <c r="A41" s="2">
        <v>2136</v>
      </c>
      <c r="B41" t="str">
        <f t="shared" si="1"/>
        <v>Store2136</v>
      </c>
      <c r="C41" t="s">
        <v>14</v>
      </c>
      <c r="D41" t="s">
        <v>24</v>
      </c>
      <c r="E41" t="s">
        <v>37</v>
      </c>
      <c r="F41" s="1">
        <v>39872</v>
      </c>
      <c r="G41">
        <v>4000</v>
      </c>
      <c r="H41" s="3">
        <v>3160600</v>
      </c>
      <c r="I41" s="3">
        <v>2180800</v>
      </c>
      <c r="J41" s="3">
        <v>124000</v>
      </c>
      <c r="K41" s="3">
        <v>203840</v>
      </c>
      <c r="L41" s="3">
        <v>64640</v>
      </c>
      <c r="M41" s="3">
        <v>24340</v>
      </c>
      <c r="N41" s="3">
        <v>64150</v>
      </c>
      <c r="O41" s="3"/>
    </row>
    <row r="42" spans="1:15" ht="14.25">
      <c r="A42" s="2">
        <v>2671</v>
      </c>
      <c r="B42" t="str">
        <f>"Store"&amp;A42</f>
        <v>Store2671</v>
      </c>
      <c r="C42" t="s">
        <v>11</v>
      </c>
      <c r="D42" t="s">
        <v>16</v>
      </c>
      <c r="E42" t="s">
        <v>15</v>
      </c>
      <c r="F42" s="1">
        <v>39903</v>
      </c>
      <c r="G42">
        <v>3000</v>
      </c>
      <c r="H42" s="3">
        <v>2090700</v>
      </c>
      <c r="I42" s="3">
        <v>1588900</v>
      </c>
      <c r="J42" s="3">
        <v>60000</v>
      </c>
      <c r="K42" s="3">
        <v>139380</v>
      </c>
      <c r="L42" s="3">
        <v>57570</v>
      </c>
      <c r="M42" s="3">
        <v>11290</v>
      </c>
      <c r="N42" s="3">
        <v>40570</v>
      </c>
      <c r="O42" s="3"/>
    </row>
    <row r="43" spans="1:15" ht="14.25">
      <c r="A43" s="2">
        <v>1043</v>
      </c>
      <c r="B43" t="str">
        <f aca="true" t="shared" si="2" ref="B43:B61">"Store"&amp;A43</f>
        <v>Store1043</v>
      </c>
      <c r="C43" t="s">
        <v>11</v>
      </c>
      <c r="D43" t="s">
        <v>16</v>
      </c>
      <c r="E43" t="s">
        <v>26</v>
      </c>
      <c r="F43" s="1">
        <v>39903</v>
      </c>
      <c r="G43">
        <v>4500</v>
      </c>
      <c r="H43" s="3">
        <v>1440500</v>
      </c>
      <c r="I43" s="3">
        <v>979500</v>
      </c>
      <c r="J43" s="3">
        <v>90000</v>
      </c>
      <c r="K43" s="3">
        <v>224910</v>
      </c>
      <c r="L43" s="3">
        <v>88070</v>
      </c>
      <c r="M43" s="3">
        <v>12100</v>
      </c>
      <c r="N43" s="3">
        <v>14850</v>
      </c>
      <c r="O43" s="3"/>
    </row>
    <row r="44" spans="1:15" ht="14.25">
      <c r="A44" s="2">
        <v>2708</v>
      </c>
      <c r="B44" t="str">
        <f t="shared" si="2"/>
        <v>Store2708</v>
      </c>
      <c r="C44" t="s">
        <v>11</v>
      </c>
      <c r="D44" t="s">
        <v>17</v>
      </c>
      <c r="E44" t="s">
        <v>27</v>
      </c>
      <c r="F44" s="1">
        <v>39903</v>
      </c>
      <c r="G44">
        <v>5600</v>
      </c>
      <c r="H44" s="3">
        <v>4445300</v>
      </c>
      <c r="I44" s="3">
        <v>3067300</v>
      </c>
      <c r="J44" s="3">
        <v>106400</v>
      </c>
      <c r="K44" s="3">
        <v>308000</v>
      </c>
      <c r="L44" s="3">
        <v>155740</v>
      </c>
      <c r="M44" s="3">
        <v>36010</v>
      </c>
      <c r="N44" s="3">
        <v>132000</v>
      </c>
      <c r="O44" s="3"/>
    </row>
    <row r="45" spans="1:15" ht="14.25">
      <c r="A45" s="2">
        <v>1447</v>
      </c>
      <c r="B45" t="str">
        <f t="shared" si="2"/>
        <v>Store1447</v>
      </c>
      <c r="C45" t="s">
        <v>11</v>
      </c>
      <c r="D45" t="s">
        <v>18</v>
      </c>
      <c r="E45" t="s">
        <v>28</v>
      </c>
      <c r="F45" s="1">
        <v>39903</v>
      </c>
      <c r="G45">
        <v>3300</v>
      </c>
      <c r="H45" s="3">
        <v>3038300</v>
      </c>
      <c r="I45" s="3">
        <v>2491400</v>
      </c>
      <c r="J45" s="3">
        <v>79200</v>
      </c>
      <c r="K45" s="3">
        <v>183550</v>
      </c>
      <c r="L45" s="3">
        <v>54380</v>
      </c>
      <c r="M45" s="3">
        <v>22790</v>
      </c>
      <c r="N45" s="3">
        <v>91150</v>
      </c>
      <c r="O45" s="3"/>
    </row>
    <row r="46" spans="1:15" ht="14.25">
      <c r="A46" s="2">
        <v>1626</v>
      </c>
      <c r="B46" t="str">
        <f t="shared" si="2"/>
        <v>Store1626</v>
      </c>
      <c r="C46" t="s">
        <v>11</v>
      </c>
      <c r="D46" t="s">
        <v>18</v>
      </c>
      <c r="E46" t="s">
        <v>29</v>
      </c>
      <c r="F46" s="1">
        <v>39903</v>
      </c>
      <c r="G46">
        <v>3900</v>
      </c>
      <c r="H46" s="3">
        <v>2695700</v>
      </c>
      <c r="I46" s="3">
        <v>2129600</v>
      </c>
      <c r="J46" s="3">
        <v>89700</v>
      </c>
      <c r="K46" s="3">
        <v>175810</v>
      </c>
      <c r="L46" s="3">
        <v>59090</v>
      </c>
      <c r="M46" s="3">
        <v>24530</v>
      </c>
      <c r="N46" s="3">
        <v>53350</v>
      </c>
      <c r="O46" s="3"/>
    </row>
    <row r="47" spans="1:15" ht="14.25">
      <c r="A47" s="2">
        <v>1479</v>
      </c>
      <c r="B47" t="str">
        <f t="shared" si="2"/>
        <v>Store1479</v>
      </c>
      <c r="C47" t="s">
        <v>12</v>
      </c>
      <c r="D47" t="s">
        <v>19</v>
      </c>
      <c r="E47" t="s">
        <v>30</v>
      </c>
      <c r="F47" s="1">
        <v>39903</v>
      </c>
      <c r="G47">
        <v>5700</v>
      </c>
      <c r="H47" s="3">
        <v>1843400</v>
      </c>
      <c r="I47" s="3">
        <v>1327200</v>
      </c>
      <c r="J47" s="3">
        <v>216600</v>
      </c>
      <c r="K47" s="3">
        <v>300960</v>
      </c>
      <c r="L47" s="3">
        <v>115140</v>
      </c>
      <c r="M47" s="3">
        <v>9590</v>
      </c>
      <c r="N47" s="3">
        <v>38370</v>
      </c>
      <c r="O47" s="3"/>
    </row>
    <row r="48" spans="1:15" ht="14.25">
      <c r="A48" s="2">
        <v>1339</v>
      </c>
      <c r="B48" t="str">
        <f t="shared" si="2"/>
        <v>Store1339</v>
      </c>
      <c r="C48" t="s">
        <v>12</v>
      </c>
      <c r="D48" t="s">
        <v>19</v>
      </c>
      <c r="E48" t="s">
        <v>30</v>
      </c>
      <c r="F48" s="1">
        <v>39903</v>
      </c>
      <c r="G48">
        <v>5100</v>
      </c>
      <c r="H48" s="3">
        <v>4695600</v>
      </c>
      <c r="I48" s="3">
        <v>3474700</v>
      </c>
      <c r="J48" s="3">
        <v>204000</v>
      </c>
      <c r="K48" s="3">
        <v>264890</v>
      </c>
      <c r="L48" s="3">
        <v>78030</v>
      </c>
      <c r="M48" s="3">
        <v>30990</v>
      </c>
      <c r="N48" s="3">
        <v>135180</v>
      </c>
      <c r="O48" s="3"/>
    </row>
    <row r="49" spans="1:15" ht="14.25">
      <c r="A49" s="2">
        <v>2172</v>
      </c>
      <c r="B49" t="str">
        <f t="shared" si="2"/>
        <v>Store2172</v>
      </c>
      <c r="C49" t="s">
        <v>12</v>
      </c>
      <c r="D49" t="s">
        <v>19</v>
      </c>
      <c r="E49" t="s">
        <v>30</v>
      </c>
      <c r="F49" s="1">
        <v>39903</v>
      </c>
      <c r="G49">
        <v>4000</v>
      </c>
      <c r="H49" s="3">
        <v>4147200</v>
      </c>
      <c r="I49" s="3">
        <v>3193300</v>
      </c>
      <c r="J49" s="3">
        <v>144000</v>
      </c>
      <c r="K49" s="3">
        <v>210080</v>
      </c>
      <c r="L49" s="3">
        <v>105040</v>
      </c>
      <c r="M49" s="3">
        <v>27370</v>
      </c>
      <c r="N49" s="3">
        <v>79100</v>
      </c>
      <c r="O49" s="3"/>
    </row>
    <row r="50" spans="1:15" ht="14.25">
      <c r="A50" s="2">
        <v>2744</v>
      </c>
      <c r="B50" t="str">
        <f t="shared" si="2"/>
        <v>Store2744</v>
      </c>
      <c r="C50" t="s">
        <v>12</v>
      </c>
      <c r="D50" t="s">
        <v>20</v>
      </c>
      <c r="E50" t="s">
        <v>31</v>
      </c>
      <c r="F50" s="1">
        <v>39903</v>
      </c>
      <c r="G50">
        <v>4100</v>
      </c>
      <c r="H50" s="3">
        <v>1564600</v>
      </c>
      <c r="I50" s="3">
        <v>1095200</v>
      </c>
      <c r="J50" s="3">
        <v>127100</v>
      </c>
      <c r="K50" s="3">
        <v>207010</v>
      </c>
      <c r="L50" s="3">
        <v>111810</v>
      </c>
      <c r="M50" s="3">
        <v>9070</v>
      </c>
      <c r="N50" s="3">
        <v>14020</v>
      </c>
      <c r="O50" s="3"/>
    </row>
    <row r="51" spans="1:15" ht="14.25">
      <c r="A51" s="2">
        <v>2770</v>
      </c>
      <c r="B51" t="str">
        <f t="shared" si="2"/>
        <v>Store2770</v>
      </c>
      <c r="C51" t="s">
        <v>12</v>
      </c>
      <c r="D51" t="s">
        <v>20</v>
      </c>
      <c r="E51" t="s">
        <v>31</v>
      </c>
      <c r="F51" s="1">
        <v>39903</v>
      </c>
      <c r="G51">
        <v>4200</v>
      </c>
      <c r="H51" s="3">
        <v>3407000</v>
      </c>
      <c r="I51" s="3">
        <v>2589300</v>
      </c>
      <c r="J51" s="3">
        <v>79800</v>
      </c>
      <c r="K51" s="3">
        <v>228690</v>
      </c>
      <c r="L51" s="3">
        <v>118780</v>
      </c>
      <c r="M51" s="3">
        <v>19420</v>
      </c>
      <c r="N51" s="3">
        <v>33420</v>
      </c>
      <c r="O51" s="3"/>
    </row>
    <row r="52" spans="1:15" ht="14.25">
      <c r="A52" s="2">
        <v>1974</v>
      </c>
      <c r="B52" t="str">
        <f t="shared" si="2"/>
        <v>Store1974</v>
      </c>
      <c r="C52" t="s">
        <v>13</v>
      </c>
      <c r="D52" t="s">
        <v>21</v>
      </c>
      <c r="E52" t="s">
        <v>32</v>
      </c>
      <c r="F52" s="1">
        <v>39903</v>
      </c>
      <c r="G52">
        <v>6100</v>
      </c>
      <c r="H52" s="3">
        <v>3616100</v>
      </c>
      <c r="I52" s="3">
        <v>2712100</v>
      </c>
      <c r="J52" s="3">
        <v>158600</v>
      </c>
      <c r="K52" s="3">
        <v>325440</v>
      </c>
      <c r="L52" s="3">
        <v>106810</v>
      </c>
      <c r="M52" s="3">
        <v>26040</v>
      </c>
      <c r="N52" s="3">
        <v>35470</v>
      </c>
      <c r="O52" s="3"/>
    </row>
    <row r="53" spans="1:15" ht="14.25">
      <c r="A53" s="2">
        <v>2422</v>
      </c>
      <c r="B53" t="str">
        <f t="shared" si="2"/>
        <v>Store2422</v>
      </c>
      <c r="C53" t="s">
        <v>13</v>
      </c>
      <c r="D53" t="s">
        <v>21</v>
      </c>
      <c r="E53" t="s">
        <v>32</v>
      </c>
      <c r="F53" s="1">
        <v>39903</v>
      </c>
      <c r="G53">
        <v>5500</v>
      </c>
      <c r="H53" s="3">
        <v>3088800</v>
      </c>
      <c r="I53" s="3">
        <v>2162200</v>
      </c>
      <c r="J53" s="3">
        <v>170500</v>
      </c>
      <c r="K53" s="3">
        <v>288090</v>
      </c>
      <c r="L53" s="3">
        <v>90640</v>
      </c>
      <c r="M53" s="3">
        <v>21310</v>
      </c>
      <c r="N53" s="3">
        <v>57020</v>
      </c>
      <c r="O53" s="3"/>
    </row>
    <row r="54" spans="1:15" ht="14.25">
      <c r="A54" s="2">
        <v>1680</v>
      </c>
      <c r="B54" t="str">
        <f t="shared" si="2"/>
        <v>Store1680</v>
      </c>
      <c r="C54" t="s">
        <v>13</v>
      </c>
      <c r="D54" t="s">
        <v>22</v>
      </c>
      <c r="E54" t="s">
        <v>33</v>
      </c>
      <c r="F54" s="1">
        <v>39903</v>
      </c>
      <c r="G54">
        <v>5100</v>
      </c>
      <c r="H54" s="3">
        <v>1929300</v>
      </c>
      <c r="I54" s="3">
        <v>1408400</v>
      </c>
      <c r="J54" s="3">
        <v>198900</v>
      </c>
      <c r="K54" s="3">
        <v>239290</v>
      </c>
      <c r="L54" s="3">
        <v>94550</v>
      </c>
      <c r="M54" s="3">
        <v>18710</v>
      </c>
      <c r="N54" s="3">
        <v>38190</v>
      </c>
      <c r="O54" s="3"/>
    </row>
    <row r="55" spans="1:15" ht="14.25">
      <c r="A55" s="2">
        <v>1231</v>
      </c>
      <c r="B55" t="str">
        <f t="shared" si="2"/>
        <v>Store1231</v>
      </c>
      <c r="C55" t="s">
        <v>13</v>
      </c>
      <c r="D55" t="s">
        <v>22</v>
      </c>
      <c r="E55" t="s">
        <v>34</v>
      </c>
      <c r="F55" s="1">
        <v>39903</v>
      </c>
      <c r="G55">
        <v>3300</v>
      </c>
      <c r="H55" s="3">
        <v>1283000</v>
      </c>
      <c r="I55" s="3">
        <v>885300</v>
      </c>
      <c r="J55" s="3">
        <v>99000</v>
      </c>
      <c r="K55" s="3">
        <v>166650</v>
      </c>
      <c r="L55" s="3">
        <v>101970</v>
      </c>
      <c r="M55" s="3">
        <v>11290</v>
      </c>
      <c r="N55" s="3">
        <v>12360</v>
      </c>
      <c r="O55" s="3"/>
    </row>
    <row r="56" spans="1:15" ht="14.25">
      <c r="A56" s="2">
        <v>1431</v>
      </c>
      <c r="B56" t="str">
        <f t="shared" si="2"/>
        <v>Store1431</v>
      </c>
      <c r="C56" t="s">
        <v>13</v>
      </c>
      <c r="D56" t="s">
        <v>22</v>
      </c>
      <c r="E56" t="s">
        <v>33</v>
      </c>
      <c r="F56" s="1">
        <v>39903</v>
      </c>
      <c r="G56">
        <v>5600</v>
      </c>
      <c r="H56" s="3">
        <v>5322200</v>
      </c>
      <c r="I56" s="3">
        <v>3832000</v>
      </c>
      <c r="J56" s="3">
        <v>123200</v>
      </c>
      <c r="K56" s="3">
        <v>271600</v>
      </c>
      <c r="L56" s="3">
        <v>164020</v>
      </c>
      <c r="M56" s="3">
        <v>47900</v>
      </c>
      <c r="N56" s="3">
        <v>53220</v>
      </c>
      <c r="O56" s="3"/>
    </row>
    <row r="57" spans="1:15" ht="14.25">
      <c r="A57" s="2">
        <v>2637</v>
      </c>
      <c r="B57" t="str">
        <f t="shared" si="2"/>
        <v>Store2637</v>
      </c>
      <c r="C57" t="s">
        <v>14</v>
      </c>
      <c r="D57" t="s">
        <v>23</v>
      </c>
      <c r="E57" t="s">
        <v>35</v>
      </c>
      <c r="F57" s="1">
        <v>39903</v>
      </c>
      <c r="G57">
        <v>3600</v>
      </c>
      <c r="H57" s="3">
        <v>1539000</v>
      </c>
      <c r="I57" s="3">
        <v>1138900</v>
      </c>
      <c r="J57" s="3">
        <v>90000</v>
      </c>
      <c r="K57" s="3">
        <v>163620</v>
      </c>
      <c r="L57" s="3">
        <v>58180</v>
      </c>
      <c r="M57" s="3">
        <v>7850</v>
      </c>
      <c r="N57" s="3">
        <v>32080</v>
      </c>
      <c r="O57" s="3"/>
    </row>
    <row r="58" spans="1:15" ht="14.25">
      <c r="A58" s="2">
        <v>1158</v>
      </c>
      <c r="B58" t="str">
        <f t="shared" si="2"/>
        <v>Store1158</v>
      </c>
      <c r="C58" t="s">
        <v>14</v>
      </c>
      <c r="D58" t="s">
        <v>23</v>
      </c>
      <c r="E58" t="s">
        <v>36</v>
      </c>
      <c r="F58" s="1">
        <v>39903</v>
      </c>
      <c r="G58">
        <v>3500</v>
      </c>
      <c r="H58" s="3">
        <v>2625000</v>
      </c>
      <c r="I58" s="3">
        <v>2073800</v>
      </c>
      <c r="J58" s="3">
        <v>115500</v>
      </c>
      <c r="K58" s="3">
        <v>188650</v>
      </c>
      <c r="L58" s="3">
        <v>98980</v>
      </c>
      <c r="M58" s="3">
        <v>14440</v>
      </c>
      <c r="N58" s="3">
        <v>80330</v>
      </c>
      <c r="O58" s="3"/>
    </row>
    <row r="59" spans="1:15" ht="14.25">
      <c r="A59" s="2">
        <v>1145</v>
      </c>
      <c r="B59" t="str">
        <f t="shared" si="2"/>
        <v>Store1145</v>
      </c>
      <c r="C59" t="s">
        <v>14</v>
      </c>
      <c r="D59" t="s">
        <v>23</v>
      </c>
      <c r="E59" t="s">
        <v>35</v>
      </c>
      <c r="F59" s="1">
        <v>39903</v>
      </c>
      <c r="G59">
        <v>5200</v>
      </c>
      <c r="H59" s="3">
        <v>3588000</v>
      </c>
      <c r="I59" s="3">
        <v>2906300</v>
      </c>
      <c r="J59" s="3">
        <v>145600</v>
      </c>
      <c r="K59" s="3">
        <v>262440</v>
      </c>
      <c r="L59" s="3">
        <v>149970</v>
      </c>
      <c r="M59" s="3">
        <v>30140</v>
      </c>
      <c r="N59" s="3">
        <v>75350</v>
      </c>
      <c r="O59" s="3"/>
    </row>
    <row r="60" spans="1:15" ht="14.25">
      <c r="A60" s="2">
        <v>1107</v>
      </c>
      <c r="B60" t="str">
        <f t="shared" si="2"/>
        <v>Store1107</v>
      </c>
      <c r="C60" t="s">
        <v>14</v>
      </c>
      <c r="D60" t="s">
        <v>24</v>
      </c>
      <c r="E60" t="s">
        <v>37</v>
      </c>
      <c r="F60" s="1">
        <v>39903</v>
      </c>
      <c r="G60">
        <v>3400</v>
      </c>
      <c r="H60" s="3">
        <v>3427200</v>
      </c>
      <c r="I60" s="3">
        <v>2467600</v>
      </c>
      <c r="J60" s="3">
        <v>78200</v>
      </c>
      <c r="K60" s="3">
        <v>173400</v>
      </c>
      <c r="L60" s="3">
        <v>72830</v>
      </c>
      <c r="M60" s="3">
        <v>20220</v>
      </c>
      <c r="N60" s="3">
        <v>99880</v>
      </c>
      <c r="O60" s="3"/>
    </row>
    <row r="61" spans="1:15" ht="14.25">
      <c r="A61" s="2">
        <v>2136</v>
      </c>
      <c r="B61" t="str">
        <f t="shared" si="2"/>
        <v>Store2136</v>
      </c>
      <c r="C61" t="s">
        <v>14</v>
      </c>
      <c r="D61" t="s">
        <v>24</v>
      </c>
      <c r="E61" t="s">
        <v>37</v>
      </c>
      <c r="F61" s="1">
        <v>39903</v>
      </c>
      <c r="G61">
        <v>4000</v>
      </c>
      <c r="H61" s="3">
        <v>3466800</v>
      </c>
      <c r="I61" s="3">
        <v>2565400</v>
      </c>
      <c r="J61" s="3">
        <v>124000</v>
      </c>
      <c r="K61" s="3">
        <v>197960</v>
      </c>
      <c r="L61" s="3">
        <v>65280</v>
      </c>
      <c r="M61" s="3">
        <v>24270</v>
      </c>
      <c r="N61" s="3">
        <v>61560</v>
      </c>
      <c r="O61" s="3"/>
    </row>
    <row r="62" spans="1:15" ht="14.25">
      <c r="A62" s="2">
        <v>2671</v>
      </c>
      <c r="B62" t="str">
        <f>"Store"&amp;A62</f>
        <v>Store2671</v>
      </c>
      <c r="C62" t="s">
        <v>11</v>
      </c>
      <c r="D62" t="s">
        <v>16</v>
      </c>
      <c r="E62" t="s">
        <v>15</v>
      </c>
      <c r="F62" s="1">
        <v>39933</v>
      </c>
      <c r="G62">
        <v>3000</v>
      </c>
      <c r="H62" s="3">
        <v>1943100</v>
      </c>
      <c r="I62" s="3">
        <v>1379600</v>
      </c>
      <c r="J62" s="3">
        <v>60000</v>
      </c>
      <c r="K62" s="3">
        <v>140760</v>
      </c>
      <c r="L62" s="3">
        <v>57570</v>
      </c>
      <c r="M62" s="3">
        <v>13990</v>
      </c>
      <c r="N62" s="3">
        <v>42640</v>
      </c>
      <c r="O62" s="3"/>
    </row>
    <row r="63" spans="1:15" ht="14.25">
      <c r="A63" s="2">
        <v>1043</v>
      </c>
      <c r="B63" t="str">
        <f aca="true" t="shared" si="3" ref="B63:B81">"Store"&amp;A63</f>
        <v>Store1043</v>
      </c>
      <c r="C63" t="s">
        <v>11</v>
      </c>
      <c r="D63" t="s">
        <v>16</v>
      </c>
      <c r="E63" t="s">
        <v>26</v>
      </c>
      <c r="F63" s="1">
        <v>39933</v>
      </c>
      <c r="G63">
        <v>4500</v>
      </c>
      <c r="H63" s="3">
        <v>1494600</v>
      </c>
      <c r="I63" s="3">
        <v>1061200</v>
      </c>
      <c r="J63" s="3">
        <v>90000</v>
      </c>
      <c r="K63" s="3">
        <v>224910</v>
      </c>
      <c r="L63" s="3">
        <v>86360</v>
      </c>
      <c r="M63" s="3">
        <v>14500</v>
      </c>
      <c r="N63" s="3">
        <v>15150</v>
      </c>
      <c r="O63" s="3"/>
    </row>
    <row r="64" spans="1:15" ht="14.25">
      <c r="A64" s="2">
        <v>2708</v>
      </c>
      <c r="B64" t="str">
        <f t="shared" si="3"/>
        <v>Store2708</v>
      </c>
      <c r="C64" t="s">
        <v>11</v>
      </c>
      <c r="D64" t="s">
        <v>17</v>
      </c>
      <c r="E64" t="s">
        <v>27</v>
      </c>
      <c r="F64" s="1">
        <v>39933</v>
      </c>
      <c r="G64">
        <v>5600</v>
      </c>
      <c r="H64" s="3">
        <v>4258000</v>
      </c>
      <c r="I64" s="3">
        <v>3065800</v>
      </c>
      <c r="J64" s="3">
        <v>106400</v>
      </c>
      <c r="K64" s="3">
        <v>301840</v>
      </c>
      <c r="L64" s="3">
        <v>152710</v>
      </c>
      <c r="M64" s="3">
        <v>25550</v>
      </c>
      <c r="N64" s="3">
        <v>134720</v>
      </c>
      <c r="O64" s="3"/>
    </row>
    <row r="65" spans="1:15" ht="14.25">
      <c r="A65" s="2">
        <v>1447</v>
      </c>
      <c r="B65" t="str">
        <f t="shared" si="3"/>
        <v>Store1447</v>
      </c>
      <c r="C65" t="s">
        <v>11</v>
      </c>
      <c r="D65" t="s">
        <v>18</v>
      </c>
      <c r="E65" t="s">
        <v>28</v>
      </c>
      <c r="F65" s="1">
        <v>39933</v>
      </c>
      <c r="G65">
        <v>3300</v>
      </c>
      <c r="H65" s="3">
        <v>2851200</v>
      </c>
      <c r="I65" s="3">
        <v>2366500</v>
      </c>
      <c r="J65" s="3">
        <v>79200</v>
      </c>
      <c r="K65" s="3">
        <v>174640</v>
      </c>
      <c r="L65" s="3">
        <v>53330</v>
      </c>
      <c r="M65" s="3">
        <v>21950</v>
      </c>
      <c r="N65" s="3">
        <v>89310</v>
      </c>
      <c r="O65" s="3"/>
    </row>
    <row r="66" spans="1:15" ht="14.25">
      <c r="A66" s="2">
        <v>1626</v>
      </c>
      <c r="B66" t="str">
        <f t="shared" si="3"/>
        <v>Store1626</v>
      </c>
      <c r="C66" t="s">
        <v>11</v>
      </c>
      <c r="D66" t="s">
        <v>18</v>
      </c>
      <c r="E66" t="s">
        <v>29</v>
      </c>
      <c r="F66" s="1">
        <v>39933</v>
      </c>
      <c r="G66">
        <v>3900</v>
      </c>
      <c r="H66" s="3">
        <v>2744600</v>
      </c>
      <c r="I66" s="3">
        <v>2113300</v>
      </c>
      <c r="J66" s="3">
        <v>89700</v>
      </c>
      <c r="K66" s="3">
        <v>179400</v>
      </c>
      <c r="L66" s="3">
        <v>60260</v>
      </c>
      <c r="M66" s="3">
        <v>25250</v>
      </c>
      <c r="N66" s="3">
        <v>53350</v>
      </c>
      <c r="O66" s="3"/>
    </row>
    <row r="67" spans="1:15" ht="14.25">
      <c r="A67" s="2">
        <v>1479</v>
      </c>
      <c r="B67" t="str">
        <f t="shared" si="3"/>
        <v>Store1479</v>
      </c>
      <c r="C67" t="s">
        <v>12</v>
      </c>
      <c r="D67" t="s">
        <v>19</v>
      </c>
      <c r="E67" t="s">
        <v>30</v>
      </c>
      <c r="F67" s="1">
        <v>39933</v>
      </c>
      <c r="G67">
        <v>5700</v>
      </c>
      <c r="H67" s="3">
        <v>1820300</v>
      </c>
      <c r="I67" s="3">
        <v>1365200</v>
      </c>
      <c r="J67" s="3">
        <v>216600</v>
      </c>
      <c r="K67" s="3">
        <v>313500</v>
      </c>
      <c r="L67" s="3">
        <v>117420</v>
      </c>
      <c r="M67" s="3">
        <v>10560</v>
      </c>
      <c r="N67" s="3">
        <v>37620</v>
      </c>
      <c r="O67" s="3"/>
    </row>
    <row r="68" spans="1:15" ht="14.25">
      <c r="A68" s="2">
        <v>1339</v>
      </c>
      <c r="B68" t="str">
        <f t="shared" si="3"/>
        <v>Store1339</v>
      </c>
      <c r="C68" t="s">
        <v>12</v>
      </c>
      <c r="D68" t="s">
        <v>19</v>
      </c>
      <c r="E68" t="s">
        <v>30</v>
      </c>
      <c r="F68" s="1">
        <v>39933</v>
      </c>
      <c r="G68">
        <v>5100</v>
      </c>
      <c r="H68" s="3">
        <v>4452300</v>
      </c>
      <c r="I68" s="3">
        <v>3161100</v>
      </c>
      <c r="J68" s="3">
        <v>204000</v>
      </c>
      <c r="K68" s="3">
        <v>262190</v>
      </c>
      <c r="L68" s="3">
        <v>78030</v>
      </c>
      <c r="M68" s="3">
        <v>25380</v>
      </c>
      <c r="N68" s="3">
        <v>140870</v>
      </c>
      <c r="O68" s="3"/>
    </row>
    <row r="69" spans="1:15" ht="14.25">
      <c r="A69" s="2">
        <v>2172</v>
      </c>
      <c r="B69" t="str">
        <f t="shared" si="3"/>
        <v>Store2172</v>
      </c>
      <c r="C69" t="s">
        <v>12</v>
      </c>
      <c r="D69" t="s">
        <v>19</v>
      </c>
      <c r="E69" t="s">
        <v>30</v>
      </c>
      <c r="F69" s="1">
        <v>39933</v>
      </c>
      <c r="G69">
        <v>4000</v>
      </c>
      <c r="H69" s="3">
        <v>3827600</v>
      </c>
      <c r="I69" s="3">
        <v>3062100</v>
      </c>
      <c r="J69" s="3">
        <v>144000</v>
      </c>
      <c r="K69" s="3">
        <v>199680</v>
      </c>
      <c r="L69" s="3">
        <v>106080</v>
      </c>
      <c r="M69" s="3">
        <v>37510</v>
      </c>
      <c r="N69" s="3">
        <v>74500</v>
      </c>
      <c r="O69" s="3"/>
    </row>
    <row r="70" spans="1:15" ht="14.25">
      <c r="A70" s="2">
        <v>2744</v>
      </c>
      <c r="B70" t="str">
        <f t="shared" si="3"/>
        <v>Store2744</v>
      </c>
      <c r="C70" t="s">
        <v>12</v>
      </c>
      <c r="D70" t="s">
        <v>20</v>
      </c>
      <c r="E70" t="s">
        <v>31</v>
      </c>
      <c r="F70" s="1">
        <v>39933</v>
      </c>
      <c r="G70">
        <v>4100</v>
      </c>
      <c r="H70" s="3">
        <v>1528400</v>
      </c>
      <c r="I70" s="3">
        <v>1039300</v>
      </c>
      <c r="J70" s="3">
        <v>127100</v>
      </c>
      <c r="K70" s="3">
        <v>202830</v>
      </c>
      <c r="L70" s="3">
        <v>112910</v>
      </c>
      <c r="M70" s="3">
        <v>11160</v>
      </c>
      <c r="N70" s="3">
        <v>15350</v>
      </c>
      <c r="O70" s="3"/>
    </row>
    <row r="71" spans="1:15" ht="14.25">
      <c r="A71" s="2">
        <v>2770</v>
      </c>
      <c r="B71" t="str">
        <f t="shared" si="3"/>
        <v>Store2770</v>
      </c>
      <c r="C71" t="s">
        <v>12</v>
      </c>
      <c r="D71" t="s">
        <v>20</v>
      </c>
      <c r="E71" t="s">
        <v>31</v>
      </c>
      <c r="F71" s="1">
        <v>39933</v>
      </c>
      <c r="G71">
        <v>4200</v>
      </c>
      <c r="H71" s="3">
        <v>3328800</v>
      </c>
      <c r="I71" s="3">
        <v>2563200</v>
      </c>
      <c r="J71" s="3">
        <v>79800</v>
      </c>
      <c r="K71" s="3">
        <v>233310</v>
      </c>
      <c r="L71" s="3">
        <v>118780</v>
      </c>
      <c r="M71" s="3">
        <v>22640</v>
      </c>
      <c r="N71" s="3">
        <v>32760</v>
      </c>
      <c r="O71" s="3"/>
    </row>
    <row r="72" spans="1:15" ht="14.25">
      <c r="A72" s="2">
        <v>1974</v>
      </c>
      <c r="B72" t="str">
        <f t="shared" si="3"/>
        <v>Store1974</v>
      </c>
      <c r="C72" t="s">
        <v>13</v>
      </c>
      <c r="D72" t="s">
        <v>21</v>
      </c>
      <c r="E72" t="s">
        <v>32</v>
      </c>
      <c r="F72" s="1">
        <v>39933</v>
      </c>
      <c r="G72">
        <v>6100</v>
      </c>
      <c r="H72" s="3">
        <v>3667700</v>
      </c>
      <c r="I72" s="3">
        <v>2530700</v>
      </c>
      <c r="J72" s="3">
        <v>158600</v>
      </c>
      <c r="K72" s="3">
        <v>335500</v>
      </c>
      <c r="L72" s="3">
        <v>105770</v>
      </c>
      <c r="M72" s="3">
        <v>23840</v>
      </c>
      <c r="N72" s="3">
        <v>35810</v>
      </c>
      <c r="O72" s="3"/>
    </row>
    <row r="73" spans="1:15" ht="14.25">
      <c r="A73" s="2">
        <v>2422</v>
      </c>
      <c r="B73" t="str">
        <f t="shared" si="3"/>
        <v>Store2422</v>
      </c>
      <c r="C73" t="s">
        <v>13</v>
      </c>
      <c r="D73" t="s">
        <v>21</v>
      </c>
      <c r="E73" t="s">
        <v>32</v>
      </c>
      <c r="F73" s="1">
        <v>39933</v>
      </c>
      <c r="G73">
        <v>5500</v>
      </c>
      <c r="H73" s="3">
        <v>2902900</v>
      </c>
      <c r="I73" s="3">
        <v>2061100</v>
      </c>
      <c r="J73" s="3">
        <v>170500</v>
      </c>
      <c r="K73" s="3">
        <v>297000</v>
      </c>
      <c r="L73" s="3">
        <v>90640</v>
      </c>
      <c r="M73" s="3">
        <v>22060</v>
      </c>
      <c r="N73" s="3">
        <v>57020</v>
      </c>
      <c r="O73" s="3"/>
    </row>
    <row r="74" spans="1:15" ht="14.25">
      <c r="A74" s="2">
        <v>1680</v>
      </c>
      <c r="B74" t="str">
        <f t="shared" si="3"/>
        <v>Store1680</v>
      </c>
      <c r="C74" t="s">
        <v>13</v>
      </c>
      <c r="D74" t="s">
        <v>22</v>
      </c>
      <c r="E74" t="s">
        <v>33</v>
      </c>
      <c r="F74" s="1">
        <v>39933</v>
      </c>
      <c r="G74">
        <v>5100</v>
      </c>
      <c r="H74" s="3">
        <v>2040300</v>
      </c>
      <c r="I74" s="3">
        <v>1387400</v>
      </c>
      <c r="J74" s="3">
        <v>198900</v>
      </c>
      <c r="K74" s="3">
        <v>243980</v>
      </c>
      <c r="L74" s="3">
        <v>93640</v>
      </c>
      <c r="M74" s="3">
        <v>15510</v>
      </c>
      <c r="N74" s="3">
        <v>37790</v>
      </c>
      <c r="O74" s="3"/>
    </row>
    <row r="75" spans="1:15" ht="14.25">
      <c r="A75" s="2">
        <v>1231</v>
      </c>
      <c r="B75" t="str">
        <f t="shared" si="3"/>
        <v>Store1231</v>
      </c>
      <c r="C75" t="s">
        <v>13</v>
      </c>
      <c r="D75" t="s">
        <v>22</v>
      </c>
      <c r="E75" t="s">
        <v>34</v>
      </c>
      <c r="F75" s="1">
        <v>39933</v>
      </c>
      <c r="G75">
        <v>3300</v>
      </c>
      <c r="H75" s="3">
        <v>1092200</v>
      </c>
      <c r="I75" s="3">
        <v>753600</v>
      </c>
      <c r="J75" s="3">
        <v>99000</v>
      </c>
      <c r="K75" s="3">
        <v>168300</v>
      </c>
      <c r="L75" s="3">
        <v>100980</v>
      </c>
      <c r="M75" s="3">
        <v>5680</v>
      </c>
      <c r="N75" s="3">
        <v>11290</v>
      </c>
      <c r="O75" s="3"/>
    </row>
    <row r="76" spans="1:15" ht="14.25">
      <c r="A76" s="2">
        <v>1431</v>
      </c>
      <c r="B76" t="str">
        <f t="shared" si="3"/>
        <v>Store1431</v>
      </c>
      <c r="C76" t="s">
        <v>13</v>
      </c>
      <c r="D76" t="s">
        <v>22</v>
      </c>
      <c r="E76" t="s">
        <v>33</v>
      </c>
      <c r="F76" s="1">
        <v>39933</v>
      </c>
      <c r="G76">
        <v>5600</v>
      </c>
      <c r="H76" s="3">
        <v>5579800</v>
      </c>
      <c r="I76" s="3">
        <v>4073300</v>
      </c>
      <c r="J76" s="3">
        <v>123200</v>
      </c>
      <c r="K76" s="3">
        <v>277200</v>
      </c>
      <c r="L76" s="3">
        <v>167270</v>
      </c>
      <c r="M76" s="3">
        <v>42960</v>
      </c>
      <c r="N76" s="3">
        <v>56550</v>
      </c>
      <c r="O76" s="3"/>
    </row>
    <row r="77" spans="1:15" ht="14.25">
      <c r="A77" s="2">
        <v>2637</v>
      </c>
      <c r="B77" t="str">
        <f t="shared" si="3"/>
        <v>Store2637</v>
      </c>
      <c r="C77" t="s">
        <v>14</v>
      </c>
      <c r="D77" t="s">
        <v>23</v>
      </c>
      <c r="E77" t="s">
        <v>35</v>
      </c>
      <c r="F77" s="1">
        <v>39933</v>
      </c>
      <c r="G77">
        <v>3600</v>
      </c>
      <c r="H77" s="3">
        <v>1661800</v>
      </c>
      <c r="I77" s="3">
        <v>1213100</v>
      </c>
      <c r="J77" s="3">
        <v>90000</v>
      </c>
      <c r="K77" s="3">
        <v>162000</v>
      </c>
      <c r="L77" s="3">
        <v>59330</v>
      </c>
      <c r="M77" s="3">
        <v>10640</v>
      </c>
      <c r="N77" s="3">
        <v>33050</v>
      </c>
      <c r="O77" s="3"/>
    </row>
    <row r="78" spans="1:15" ht="14.25">
      <c r="A78" s="2">
        <v>1158</v>
      </c>
      <c r="B78" t="str">
        <f t="shared" si="3"/>
        <v>Store1158</v>
      </c>
      <c r="C78" t="s">
        <v>14</v>
      </c>
      <c r="D78" t="s">
        <v>23</v>
      </c>
      <c r="E78" t="s">
        <v>36</v>
      </c>
      <c r="F78" s="1">
        <v>39933</v>
      </c>
      <c r="G78">
        <v>3500</v>
      </c>
      <c r="H78" s="3">
        <v>2718100</v>
      </c>
      <c r="I78" s="3">
        <v>2201700</v>
      </c>
      <c r="J78" s="3">
        <v>115500</v>
      </c>
      <c r="K78" s="3">
        <v>192500</v>
      </c>
      <c r="L78" s="3">
        <v>100940</v>
      </c>
      <c r="M78" s="3">
        <v>13590</v>
      </c>
      <c r="N78" s="3">
        <v>76390</v>
      </c>
      <c r="O78" s="3"/>
    </row>
    <row r="79" spans="1:15" ht="14.25">
      <c r="A79" s="2">
        <v>1145</v>
      </c>
      <c r="B79" t="str">
        <f t="shared" si="3"/>
        <v>Store1145</v>
      </c>
      <c r="C79" t="s">
        <v>14</v>
      </c>
      <c r="D79" t="s">
        <v>23</v>
      </c>
      <c r="E79" t="s">
        <v>35</v>
      </c>
      <c r="F79" s="1">
        <v>39933</v>
      </c>
      <c r="G79">
        <v>5200</v>
      </c>
      <c r="H79" s="3">
        <v>3680600</v>
      </c>
      <c r="I79" s="3">
        <v>2870900</v>
      </c>
      <c r="J79" s="3">
        <v>145600</v>
      </c>
      <c r="K79" s="3">
        <v>249700</v>
      </c>
      <c r="L79" s="3">
        <v>147060</v>
      </c>
      <c r="M79" s="3">
        <v>34600</v>
      </c>
      <c r="N79" s="3">
        <v>73200</v>
      </c>
      <c r="O79" s="3"/>
    </row>
    <row r="80" spans="1:15" ht="14.25">
      <c r="A80" s="2">
        <v>1107</v>
      </c>
      <c r="B80" t="str">
        <f t="shared" si="3"/>
        <v>Store1107</v>
      </c>
      <c r="C80" t="s">
        <v>14</v>
      </c>
      <c r="D80" t="s">
        <v>24</v>
      </c>
      <c r="E80" t="s">
        <v>37</v>
      </c>
      <c r="F80" s="1">
        <v>39933</v>
      </c>
      <c r="G80">
        <v>3400</v>
      </c>
      <c r="H80" s="3">
        <v>3411400</v>
      </c>
      <c r="I80" s="3">
        <v>2558600</v>
      </c>
      <c r="J80" s="3">
        <v>78200</v>
      </c>
      <c r="K80" s="3">
        <v>171670</v>
      </c>
      <c r="L80" s="3">
        <v>72830</v>
      </c>
      <c r="M80" s="3">
        <v>24220</v>
      </c>
      <c r="N80" s="3">
        <v>100860</v>
      </c>
      <c r="O80" s="3"/>
    </row>
    <row r="81" spans="1:15" ht="14.25">
      <c r="A81" s="2">
        <v>2136</v>
      </c>
      <c r="B81" t="str">
        <f t="shared" si="3"/>
        <v>Store2136</v>
      </c>
      <c r="C81" t="s">
        <v>14</v>
      </c>
      <c r="D81" t="s">
        <v>24</v>
      </c>
      <c r="E81" t="s">
        <v>37</v>
      </c>
      <c r="F81" s="1">
        <v>39933</v>
      </c>
      <c r="G81">
        <v>4000</v>
      </c>
      <c r="H81" s="3">
        <v>3292300</v>
      </c>
      <c r="I81" s="3">
        <v>2403400</v>
      </c>
      <c r="J81" s="3">
        <v>124000</v>
      </c>
      <c r="K81" s="3">
        <v>199920</v>
      </c>
      <c r="L81" s="3">
        <v>64640</v>
      </c>
      <c r="M81" s="3">
        <v>32260</v>
      </c>
      <c r="N81" s="3">
        <v>65450</v>
      </c>
      <c r="O81" s="3"/>
    </row>
    <row r="82" spans="1:15" ht="14.25">
      <c r="A82" s="2">
        <v>2671</v>
      </c>
      <c r="B82" t="str">
        <f>"Store"&amp;A82</f>
        <v>Store2671</v>
      </c>
      <c r="C82" t="s">
        <v>11</v>
      </c>
      <c r="D82" t="s">
        <v>16</v>
      </c>
      <c r="E82" t="s">
        <v>15</v>
      </c>
      <c r="F82" s="1">
        <v>39964</v>
      </c>
      <c r="G82">
        <v>3000</v>
      </c>
      <c r="H82" s="3">
        <v>2256300</v>
      </c>
      <c r="I82" s="3">
        <v>1624500</v>
      </c>
      <c r="J82" s="3">
        <v>60000</v>
      </c>
      <c r="K82" s="3">
        <v>133860</v>
      </c>
      <c r="L82" s="3">
        <v>60990</v>
      </c>
      <c r="M82" s="3">
        <v>21890</v>
      </c>
      <c r="N82" s="3">
        <v>42640</v>
      </c>
      <c r="O82" s="3"/>
    </row>
    <row r="83" spans="1:15" ht="14.25">
      <c r="A83" s="2">
        <v>1043</v>
      </c>
      <c r="B83" t="str">
        <f aca="true" t="shared" si="4" ref="B83:B101">"Store"&amp;A83</f>
        <v>Store1043</v>
      </c>
      <c r="C83" t="s">
        <v>11</v>
      </c>
      <c r="D83" t="s">
        <v>16</v>
      </c>
      <c r="E83" t="s">
        <v>26</v>
      </c>
      <c r="F83" s="1">
        <v>39964</v>
      </c>
      <c r="G83">
        <v>4500</v>
      </c>
      <c r="H83" s="3">
        <v>1499900</v>
      </c>
      <c r="I83" s="3">
        <v>1064900</v>
      </c>
      <c r="J83" s="3">
        <v>90000</v>
      </c>
      <c r="K83" s="3">
        <v>216090</v>
      </c>
      <c r="L83" s="3">
        <v>88070</v>
      </c>
      <c r="M83" s="3">
        <v>13950</v>
      </c>
      <c r="N83" s="3">
        <v>15440</v>
      </c>
      <c r="O83" s="3"/>
    </row>
    <row r="84" spans="1:15" ht="14.25">
      <c r="A84" s="2">
        <v>2708</v>
      </c>
      <c r="B84" t="str">
        <f t="shared" si="4"/>
        <v>Store2708</v>
      </c>
      <c r="C84" t="s">
        <v>11</v>
      </c>
      <c r="D84" t="s">
        <v>17</v>
      </c>
      <c r="E84" t="s">
        <v>27</v>
      </c>
      <c r="F84" s="1">
        <v>39964</v>
      </c>
      <c r="G84">
        <v>5600</v>
      </c>
      <c r="H84" s="3">
        <v>4626700</v>
      </c>
      <c r="I84" s="3">
        <v>3423800</v>
      </c>
      <c r="J84" s="3">
        <v>106400</v>
      </c>
      <c r="K84" s="3">
        <v>314160</v>
      </c>
      <c r="L84" s="3">
        <v>152710</v>
      </c>
      <c r="M84" s="3">
        <v>40710</v>
      </c>
      <c r="N84" s="3">
        <v>134720</v>
      </c>
      <c r="O84" s="3"/>
    </row>
    <row r="85" spans="1:15" ht="14.25">
      <c r="A85" s="2">
        <v>1447</v>
      </c>
      <c r="B85" t="str">
        <f t="shared" si="4"/>
        <v>Store1447</v>
      </c>
      <c r="C85" t="s">
        <v>11</v>
      </c>
      <c r="D85" t="s">
        <v>18</v>
      </c>
      <c r="E85" t="s">
        <v>28</v>
      </c>
      <c r="F85" s="1">
        <v>39964</v>
      </c>
      <c r="G85">
        <v>3300</v>
      </c>
      <c r="H85" s="3">
        <v>3222500</v>
      </c>
      <c r="I85" s="3">
        <v>2578000</v>
      </c>
      <c r="J85" s="3">
        <v>79200</v>
      </c>
      <c r="K85" s="3">
        <v>179980</v>
      </c>
      <c r="L85" s="3">
        <v>54910</v>
      </c>
      <c r="M85" s="3">
        <v>31580</v>
      </c>
      <c r="N85" s="3">
        <v>90230</v>
      </c>
      <c r="O85" s="3"/>
    </row>
    <row r="86" spans="1:15" ht="14.25">
      <c r="A86" s="2">
        <v>1626</v>
      </c>
      <c r="B86" t="str">
        <f t="shared" si="4"/>
        <v>Store1626</v>
      </c>
      <c r="C86" t="s">
        <v>11</v>
      </c>
      <c r="D86" t="s">
        <v>18</v>
      </c>
      <c r="E86" t="s">
        <v>29</v>
      </c>
      <c r="F86" s="1">
        <v>39964</v>
      </c>
      <c r="G86">
        <v>3900</v>
      </c>
      <c r="H86" s="3">
        <v>2836100</v>
      </c>
      <c r="I86" s="3">
        <v>2127100</v>
      </c>
      <c r="J86" s="3">
        <v>89700</v>
      </c>
      <c r="K86" s="3">
        <v>184780</v>
      </c>
      <c r="L86" s="3">
        <v>60840</v>
      </c>
      <c r="M86" s="3">
        <v>16170</v>
      </c>
      <c r="N86" s="3">
        <v>54480</v>
      </c>
      <c r="O86" s="3"/>
    </row>
    <row r="87" spans="1:15" ht="14.25">
      <c r="A87" s="2">
        <v>1479</v>
      </c>
      <c r="B87" t="str">
        <f t="shared" si="4"/>
        <v>Store1479</v>
      </c>
      <c r="C87" t="s">
        <v>12</v>
      </c>
      <c r="D87" t="s">
        <v>19</v>
      </c>
      <c r="E87" t="s">
        <v>30</v>
      </c>
      <c r="F87" s="1">
        <v>39964</v>
      </c>
      <c r="G87">
        <v>5700</v>
      </c>
      <c r="H87" s="3">
        <v>1956200</v>
      </c>
      <c r="I87" s="3">
        <v>1388900</v>
      </c>
      <c r="J87" s="3">
        <v>216600</v>
      </c>
      <c r="K87" s="3">
        <v>322910</v>
      </c>
      <c r="L87" s="3">
        <v>118560</v>
      </c>
      <c r="M87" s="3">
        <v>15260</v>
      </c>
      <c r="N87" s="3">
        <v>36120</v>
      </c>
      <c r="O87" s="3"/>
    </row>
    <row r="88" spans="1:15" ht="14.25">
      <c r="A88" s="2">
        <v>1339</v>
      </c>
      <c r="B88" t="str">
        <f t="shared" si="4"/>
        <v>Store1339</v>
      </c>
      <c r="C88" t="s">
        <v>12</v>
      </c>
      <c r="D88" t="s">
        <v>19</v>
      </c>
      <c r="E88" t="s">
        <v>30</v>
      </c>
      <c r="F88" s="1">
        <v>39964</v>
      </c>
      <c r="G88">
        <v>5100</v>
      </c>
      <c r="H88" s="3">
        <v>4505900</v>
      </c>
      <c r="I88" s="3">
        <v>3334400</v>
      </c>
      <c r="J88" s="3">
        <v>204000</v>
      </c>
      <c r="K88" s="3">
        <v>267600</v>
      </c>
      <c r="L88" s="3">
        <v>77270</v>
      </c>
      <c r="M88" s="3">
        <v>37850</v>
      </c>
      <c r="N88" s="3">
        <v>145140</v>
      </c>
      <c r="O88" s="3"/>
    </row>
    <row r="89" spans="1:15" ht="14.25">
      <c r="A89" s="2">
        <v>2172</v>
      </c>
      <c r="B89" t="str">
        <f t="shared" si="4"/>
        <v>Store2172</v>
      </c>
      <c r="C89" t="s">
        <v>12</v>
      </c>
      <c r="D89" t="s">
        <v>19</v>
      </c>
      <c r="E89" t="s">
        <v>30</v>
      </c>
      <c r="F89" s="1">
        <v>39964</v>
      </c>
      <c r="G89">
        <v>4000</v>
      </c>
      <c r="H89" s="3">
        <v>3801600</v>
      </c>
      <c r="I89" s="3">
        <v>2889200</v>
      </c>
      <c r="J89" s="3">
        <v>144000</v>
      </c>
      <c r="K89" s="3">
        <v>203840</v>
      </c>
      <c r="L89" s="3">
        <v>109200</v>
      </c>
      <c r="M89" s="3">
        <v>20150</v>
      </c>
      <c r="N89" s="3">
        <v>73730</v>
      </c>
      <c r="O89" s="3"/>
    </row>
    <row r="90" spans="1:15" ht="14.25">
      <c r="A90" s="2">
        <v>2744</v>
      </c>
      <c r="B90" t="str">
        <f t="shared" si="4"/>
        <v>Store2744</v>
      </c>
      <c r="C90" t="s">
        <v>12</v>
      </c>
      <c r="D90" t="s">
        <v>20</v>
      </c>
      <c r="E90" t="s">
        <v>31</v>
      </c>
      <c r="F90" s="1">
        <v>39964</v>
      </c>
      <c r="G90">
        <v>4100</v>
      </c>
      <c r="H90" s="3">
        <v>1417000</v>
      </c>
      <c r="I90" s="3">
        <v>991900</v>
      </c>
      <c r="J90" s="3">
        <v>127100</v>
      </c>
      <c r="K90" s="3">
        <v>217460</v>
      </c>
      <c r="L90" s="3">
        <v>112910</v>
      </c>
      <c r="M90" s="3">
        <v>8500</v>
      </c>
      <c r="N90" s="3">
        <v>15500</v>
      </c>
      <c r="O90" s="3"/>
    </row>
    <row r="91" spans="1:15" ht="14.25">
      <c r="A91" s="2">
        <v>2770</v>
      </c>
      <c r="B91" t="str">
        <f t="shared" si="4"/>
        <v>Store2770</v>
      </c>
      <c r="C91" t="s">
        <v>12</v>
      </c>
      <c r="D91" t="s">
        <v>20</v>
      </c>
      <c r="E91" t="s">
        <v>31</v>
      </c>
      <c r="F91" s="1">
        <v>39964</v>
      </c>
      <c r="G91">
        <v>4200</v>
      </c>
      <c r="H91" s="3">
        <v>3603600</v>
      </c>
      <c r="I91" s="3">
        <v>2810800</v>
      </c>
      <c r="J91" s="3">
        <v>79800</v>
      </c>
      <c r="K91" s="3">
        <v>235620</v>
      </c>
      <c r="L91" s="3">
        <v>122300</v>
      </c>
      <c r="M91" s="3">
        <v>33510</v>
      </c>
      <c r="N91" s="3">
        <v>34070</v>
      </c>
      <c r="O91" s="3"/>
    </row>
    <row r="92" spans="1:15" ht="14.25">
      <c r="A92" s="2">
        <v>1974</v>
      </c>
      <c r="B92" t="str">
        <f t="shared" si="4"/>
        <v>Store1974</v>
      </c>
      <c r="C92" t="s">
        <v>13</v>
      </c>
      <c r="D92" t="s">
        <v>21</v>
      </c>
      <c r="E92" t="s">
        <v>32</v>
      </c>
      <c r="F92" s="1">
        <v>39964</v>
      </c>
      <c r="G92">
        <v>6100</v>
      </c>
      <c r="H92" s="3">
        <v>3789900</v>
      </c>
      <c r="I92" s="3">
        <v>2766600</v>
      </c>
      <c r="J92" s="3">
        <v>158600</v>
      </c>
      <c r="K92" s="3">
        <v>322080</v>
      </c>
      <c r="L92" s="3">
        <v>108890</v>
      </c>
      <c r="M92" s="3">
        <v>26150</v>
      </c>
      <c r="N92" s="3">
        <v>34420</v>
      </c>
      <c r="O92" s="3"/>
    </row>
    <row r="93" spans="1:15" ht="14.25">
      <c r="A93" s="2">
        <v>2422</v>
      </c>
      <c r="B93" t="str">
        <f t="shared" si="4"/>
        <v>Store2422</v>
      </c>
      <c r="C93" t="s">
        <v>13</v>
      </c>
      <c r="D93" t="s">
        <v>21</v>
      </c>
      <c r="E93" t="s">
        <v>32</v>
      </c>
      <c r="F93" s="1">
        <v>39964</v>
      </c>
      <c r="G93">
        <v>5500</v>
      </c>
      <c r="H93" s="3">
        <v>2970000</v>
      </c>
      <c r="I93" s="3">
        <v>2227500</v>
      </c>
      <c r="J93" s="3">
        <v>170500</v>
      </c>
      <c r="K93" s="3">
        <v>294030</v>
      </c>
      <c r="L93" s="3">
        <v>90640</v>
      </c>
      <c r="M93" s="3">
        <v>16340</v>
      </c>
      <c r="N93" s="3">
        <v>60590</v>
      </c>
      <c r="O93" s="3"/>
    </row>
    <row r="94" spans="1:15" ht="14.25">
      <c r="A94" s="2">
        <v>1680</v>
      </c>
      <c r="B94" t="str">
        <f t="shared" si="4"/>
        <v>Store1680</v>
      </c>
      <c r="C94" t="s">
        <v>13</v>
      </c>
      <c r="D94" t="s">
        <v>22</v>
      </c>
      <c r="E94" t="s">
        <v>33</v>
      </c>
      <c r="F94" s="1">
        <v>39964</v>
      </c>
      <c r="G94">
        <v>5100</v>
      </c>
      <c r="H94" s="3">
        <v>2008900</v>
      </c>
      <c r="I94" s="3">
        <v>1466500</v>
      </c>
      <c r="J94" s="3">
        <v>198900</v>
      </c>
      <c r="K94" s="3">
        <v>239290</v>
      </c>
      <c r="L94" s="3">
        <v>92720</v>
      </c>
      <c r="M94" s="3">
        <v>14060</v>
      </c>
      <c r="N94" s="3">
        <v>41770</v>
      </c>
      <c r="O94" s="3"/>
    </row>
    <row r="95" spans="1:15" ht="14.25">
      <c r="A95" s="2">
        <v>1231</v>
      </c>
      <c r="B95" t="str">
        <f t="shared" si="4"/>
        <v>Store1231</v>
      </c>
      <c r="C95" t="s">
        <v>13</v>
      </c>
      <c r="D95" t="s">
        <v>22</v>
      </c>
      <c r="E95" t="s">
        <v>34</v>
      </c>
      <c r="F95" s="1">
        <v>39964</v>
      </c>
      <c r="G95">
        <v>3300</v>
      </c>
      <c r="H95" s="3">
        <v>1306800</v>
      </c>
      <c r="I95" s="3">
        <v>914800</v>
      </c>
      <c r="J95" s="3">
        <v>99000</v>
      </c>
      <c r="K95" s="3">
        <v>158400</v>
      </c>
      <c r="L95" s="3">
        <v>103950</v>
      </c>
      <c r="M95" s="3">
        <v>8100</v>
      </c>
      <c r="N95" s="3">
        <v>11880</v>
      </c>
      <c r="O95" s="3"/>
    </row>
    <row r="96" spans="1:15" ht="14.25">
      <c r="A96" s="2">
        <v>1431</v>
      </c>
      <c r="B96" t="str">
        <f t="shared" si="4"/>
        <v>Store1431</v>
      </c>
      <c r="C96" t="s">
        <v>13</v>
      </c>
      <c r="D96" t="s">
        <v>22</v>
      </c>
      <c r="E96" t="s">
        <v>33</v>
      </c>
      <c r="F96" s="1">
        <v>39964</v>
      </c>
      <c r="G96">
        <v>5600</v>
      </c>
      <c r="H96" s="3">
        <v>5599400</v>
      </c>
      <c r="I96" s="3">
        <v>4031600</v>
      </c>
      <c r="J96" s="3">
        <v>123200</v>
      </c>
      <c r="K96" s="3">
        <v>285600</v>
      </c>
      <c r="L96" s="3">
        <v>165650</v>
      </c>
      <c r="M96" s="3">
        <v>30240</v>
      </c>
      <c r="N96" s="3">
        <v>53220</v>
      </c>
      <c r="O96" s="3"/>
    </row>
    <row r="97" spans="1:15" ht="14.25">
      <c r="A97" s="2">
        <v>2637</v>
      </c>
      <c r="B97" t="str">
        <f t="shared" si="4"/>
        <v>Store2637</v>
      </c>
      <c r="C97" t="s">
        <v>14</v>
      </c>
      <c r="D97" t="s">
        <v>23</v>
      </c>
      <c r="E97" t="s">
        <v>35</v>
      </c>
      <c r="F97" s="1">
        <v>39964</v>
      </c>
      <c r="G97">
        <v>3600</v>
      </c>
      <c r="H97" s="3">
        <v>1636200</v>
      </c>
      <c r="I97" s="3">
        <v>1194400</v>
      </c>
      <c r="J97" s="3">
        <v>90000</v>
      </c>
      <c r="K97" s="3">
        <v>165240</v>
      </c>
      <c r="L97" s="3">
        <v>59330</v>
      </c>
      <c r="M97" s="3">
        <v>9000</v>
      </c>
      <c r="N97" s="3">
        <v>33700</v>
      </c>
      <c r="O97" s="3"/>
    </row>
    <row r="98" spans="1:15" ht="14.25">
      <c r="A98" s="2">
        <v>1158</v>
      </c>
      <c r="B98" t="str">
        <f t="shared" si="4"/>
        <v>Store1158</v>
      </c>
      <c r="C98" t="s">
        <v>14</v>
      </c>
      <c r="D98" t="s">
        <v>23</v>
      </c>
      <c r="E98" t="s">
        <v>36</v>
      </c>
      <c r="F98" s="1">
        <v>39964</v>
      </c>
      <c r="G98">
        <v>3500</v>
      </c>
      <c r="H98" s="3">
        <v>2598800</v>
      </c>
      <c r="I98" s="3">
        <v>2079000</v>
      </c>
      <c r="J98" s="3">
        <v>115500</v>
      </c>
      <c r="K98" s="3">
        <v>190580</v>
      </c>
      <c r="L98" s="3">
        <v>100940</v>
      </c>
      <c r="M98" s="3">
        <v>21050</v>
      </c>
      <c r="N98" s="3">
        <v>78750</v>
      </c>
      <c r="O98" s="3"/>
    </row>
    <row r="99" spans="1:15" ht="14.25">
      <c r="A99" s="2">
        <v>1145</v>
      </c>
      <c r="B99" t="str">
        <f t="shared" si="4"/>
        <v>Store1145</v>
      </c>
      <c r="C99" t="s">
        <v>14</v>
      </c>
      <c r="D99" t="s">
        <v>23</v>
      </c>
      <c r="E99" t="s">
        <v>35</v>
      </c>
      <c r="F99" s="1">
        <v>39964</v>
      </c>
      <c r="G99">
        <v>5200</v>
      </c>
      <c r="H99" s="3">
        <v>3839200</v>
      </c>
      <c r="I99" s="3">
        <v>3148100</v>
      </c>
      <c r="J99" s="3">
        <v>145600</v>
      </c>
      <c r="K99" s="3">
        <v>257350</v>
      </c>
      <c r="L99" s="3">
        <v>155790</v>
      </c>
      <c r="M99" s="3">
        <v>36090</v>
      </c>
      <c r="N99" s="3">
        <v>70320</v>
      </c>
      <c r="O99" s="3"/>
    </row>
    <row r="100" spans="1:15" ht="14.25">
      <c r="A100" s="2">
        <v>1107</v>
      </c>
      <c r="B100" t="str">
        <f t="shared" si="4"/>
        <v>Store1107</v>
      </c>
      <c r="C100" t="s">
        <v>14</v>
      </c>
      <c r="D100" t="s">
        <v>24</v>
      </c>
      <c r="E100" t="s">
        <v>37</v>
      </c>
      <c r="F100" s="1">
        <v>39964</v>
      </c>
      <c r="G100">
        <v>3400</v>
      </c>
      <c r="H100" s="3">
        <v>3166100</v>
      </c>
      <c r="I100" s="3">
        <v>2184600</v>
      </c>
      <c r="J100" s="3">
        <v>78200</v>
      </c>
      <c r="K100" s="3">
        <v>171670</v>
      </c>
      <c r="L100" s="3">
        <v>72830</v>
      </c>
      <c r="M100" s="3">
        <v>27860</v>
      </c>
      <c r="N100" s="3">
        <v>97920</v>
      </c>
      <c r="O100" s="3"/>
    </row>
    <row r="101" spans="1:15" ht="14.25">
      <c r="A101" s="2">
        <v>2136</v>
      </c>
      <c r="B101" t="str">
        <f t="shared" si="4"/>
        <v>Store2136</v>
      </c>
      <c r="C101" t="s">
        <v>14</v>
      </c>
      <c r="D101" t="s">
        <v>24</v>
      </c>
      <c r="E101" t="s">
        <v>37</v>
      </c>
      <c r="F101" s="1">
        <v>39964</v>
      </c>
      <c r="G101">
        <v>4000</v>
      </c>
      <c r="H101" s="3">
        <v>3402000</v>
      </c>
      <c r="I101" s="3">
        <v>2483500</v>
      </c>
      <c r="J101" s="3">
        <v>124000</v>
      </c>
      <c r="K101" s="3">
        <v>192080</v>
      </c>
      <c r="L101" s="3">
        <v>65280</v>
      </c>
      <c r="M101" s="3">
        <v>32660</v>
      </c>
      <c r="N101" s="3">
        <v>62860</v>
      </c>
      <c r="O101" s="3"/>
    </row>
    <row r="102" spans="1:15" ht="14.25">
      <c r="A102" s="2">
        <v>2671</v>
      </c>
      <c r="B102" t="str">
        <f>"Store"&amp;A102</f>
        <v>Store2671</v>
      </c>
      <c r="C102" t="s">
        <v>11</v>
      </c>
      <c r="D102" t="s">
        <v>16</v>
      </c>
      <c r="E102" t="s">
        <v>15</v>
      </c>
      <c r="F102" s="1">
        <v>39994</v>
      </c>
      <c r="G102">
        <v>3000</v>
      </c>
      <c r="H102" s="3">
        <v>2043300</v>
      </c>
      <c r="I102" s="3">
        <v>1471200</v>
      </c>
      <c r="J102" s="3">
        <v>60000</v>
      </c>
      <c r="K102" s="3">
        <v>132480</v>
      </c>
      <c r="L102" s="3">
        <v>58710</v>
      </c>
      <c r="M102" s="3">
        <v>13890</v>
      </c>
      <c r="N102" s="3">
        <v>43470</v>
      </c>
      <c r="O102" s="3"/>
    </row>
    <row r="103" spans="1:15" ht="14.25">
      <c r="A103" s="2">
        <v>1043</v>
      </c>
      <c r="B103" t="str">
        <f aca="true" t="shared" si="5" ref="B103:B121">"Store"&amp;A103</f>
        <v>Store1043</v>
      </c>
      <c r="C103" t="s">
        <v>11</v>
      </c>
      <c r="D103" t="s">
        <v>16</v>
      </c>
      <c r="E103" t="s">
        <v>26</v>
      </c>
      <c r="F103" s="1">
        <v>39994</v>
      </c>
      <c r="G103">
        <v>4500</v>
      </c>
      <c r="H103" s="3">
        <v>1379600</v>
      </c>
      <c r="I103" s="3">
        <v>938100</v>
      </c>
      <c r="J103" s="3">
        <v>90000</v>
      </c>
      <c r="K103" s="3">
        <v>227120</v>
      </c>
      <c r="L103" s="3">
        <v>88920</v>
      </c>
      <c r="M103" s="3">
        <v>9930</v>
      </c>
      <c r="N103" s="3">
        <v>14260</v>
      </c>
      <c r="O103" s="3"/>
    </row>
    <row r="104" spans="1:15" ht="14.25">
      <c r="A104" s="2">
        <v>2708</v>
      </c>
      <c r="B104" t="str">
        <f t="shared" si="5"/>
        <v>Store2708</v>
      </c>
      <c r="C104" t="s">
        <v>11</v>
      </c>
      <c r="D104" t="s">
        <v>17</v>
      </c>
      <c r="E104" t="s">
        <v>27</v>
      </c>
      <c r="F104" s="1">
        <v>39994</v>
      </c>
      <c r="G104">
        <v>5600</v>
      </c>
      <c r="H104" s="3">
        <v>4565300</v>
      </c>
      <c r="I104" s="3">
        <v>3287000</v>
      </c>
      <c r="J104" s="3">
        <v>106400</v>
      </c>
      <c r="K104" s="3">
        <v>317240</v>
      </c>
      <c r="L104" s="3">
        <v>161780</v>
      </c>
      <c r="M104" s="3">
        <v>24650</v>
      </c>
      <c r="N104" s="3">
        <v>133360</v>
      </c>
      <c r="O104" s="3"/>
    </row>
    <row r="105" spans="1:15" ht="14.25">
      <c r="A105" s="2">
        <v>1447</v>
      </c>
      <c r="B105" t="str">
        <f t="shared" si="5"/>
        <v>Store1447</v>
      </c>
      <c r="C105" t="s">
        <v>11</v>
      </c>
      <c r="D105" t="s">
        <v>18</v>
      </c>
      <c r="E105" t="s">
        <v>28</v>
      </c>
      <c r="F105" s="1">
        <v>39994</v>
      </c>
      <c r="G105">
        <v>3300</v>
      </c>
      <c r="H105" s="3">
        <v>3177900</v>
      </c>
      <c r="I105" s="3">
        <v>2447000</v>
      </c>
      <c r="J105" s="3">
        <v>79200</v>
      </c>
      <c r="K105" s="3">
        <v>172850</v>
      </c>
      <c r="L105" s="3">
        <v>53860</v>
      </c>
      <c r="M105" s="3">
        <v>22560</v>
      </c>
      <c r="N105" s="3">
        <v>88390</v>
      </c>
      <c r="O105" s="3"/>
    </row>
    <row r="106" spans="1:15" ht="14.25">
      <c r="A106" s="2">
        <v>1626</v>
      </c>
      <c r="B106" t="str">
        <f t="shared" si="5"/>
        <v>Store1626</v>
      </c>
      <c r="C106" t="s">
        <v>11</v>
      </c>
      <c r="D106" t="s">
        <v>18</v>
      </c>
      <c r="E106" t="s">
        <v>29</v>
      </c>
      <c r="F106" s="1">
        <v>39994</v>
      </c>
      <c r="G106">
        <v>3900</v>
      </c>
      <c r="H106" s="3">
        <v>2962000</v>
      </c>
      <c r="I106" s="3">
        <v>2280700</v>
      </c>
      <c r="J106" s="3">
        <v>89700</v>
      </c>
      <c r="K106" s="3">
        <v>181190</v>
      </c>
      <c r="L106" s="3">
        <v>59090</v>
      </c>
      <c r="M106" s="3">
        <v>26360</v>
      </c>
      <c r="N106" s="3">
        <v>57840</v>
      </c>
      <c r="O106" s="3"/>
    </row>
    <row r="107" spans="1:15" ht="14.25">
      <c r="A107" s="2">
        <v>1479</v>
      </c>
      <c r="B107" t="str">
        <f t="shared" si="5"/>
        <v>Store1479</v>
      </c>
      <c r="C107" t="s">
        <v>12</v>
      </c>
      <c r="D107" t="s">
        <v>19</v>
      </c>
      <c r="E107" t="s">
        <v>30</v>
      </c>
      <c r="F107" s="1">
        <v>39994</v>
      </c>
      <c r="G107">
        <v>5700</v>
      </c>
      <c r="H107" s="3">
        <v>1947700</v>
      </c>
      <c r="I107" s="3">
        <v>1402300</v>
      </c>
      <c r="J107" s="3">
        <v>216600</v>
      </c>
      <c r="K107" s="3">
        <v>304100</v>
      </c>
      <c r="L107" s="3">
        <v>120840</v>
      </c>
      <c r="M107" s="3">
        <v>16170</v>
      </c>
      <c r="N107" s="3">
        <v>36870</v>
      </c>
      <c r="O107" s="3"/>
    </row>
    <row r="108" spans="1:15" ht="14.25">
      <c r="A108" s="2">
        <v>1339</v>
      </c>
      <c r="B108" t="str">
        <f t="shared" si="5"/>
        <v>Store1339</v>
      </c>
      <c r="C108" t="s">
        <v>12</v>
      </c>
      <c r="D108" t="s">
        <v>19</v>
      </c>
      <c r="E108" t="s">
        <v>30</v>
      </c>
      <c r="F108" s="1">
        <v>39994</v>
      </c>
      <c r="G108">
        <v>5100</v>
      </c>
      <c r="H108" s="3">
        <v>4727700</v>
      </c>
      <c r="I108" s="3">
        <v>3451200</v>
      </c>
      <c r="J108" s="3">
        <v>204000</v>
      </c>
      <c r="K108" s="3">
        <v>281110</v>
      </c>
      <c r="L108" s="3">
        <v>81860</v>
      </c>
      <c r="M108" s="3">
        <v>34510</v>
      </c>
      <c r="N108" s="3">
        <v>138020</v>
      </c>
      <c r="O108" s="3"/>
    </row>
    <row r="109" spans="1:15" ht="14.25">
      <c r="A109" s="2">
        <v>2172</v>
      </c>
      <c r="B109" t="str">
        <f t="shared" si="5"/>
        <v>Store2172</v>
      </c>
      <c r="C109" t="s">
        <v>12</v>
      </c>
      <c r="D109" t="s">
        <v>19</v>
      </c>
      <c r="E109" t="s">
        <v>30</v>
      </c>
      <c r="F109" s="1">
        <v>39994</v>
      </c>
      <c r="G109">
        <v>4000</v>
      </c>
      <c r="H109" s="3">
        <v>3753300</v>
      </c>
      <c r="I109" s="3">
        <v>2852500</v>
      </c>
      <c r="J109" s="3">
        <v>144000</v>
      </c>
      <c r="K109" s="3">
        <v>205920</v>
      </c>
      <c r="L109" s="3">
        <v>105040</v>
      </c>
      <c r="M109" s="3">
        <v>35280</v>
      </c>
      <c r="N109" s="3">
        <v>72960</v>
      </c>
      <c r="O109" s="3"/>
    </row>
    <row r="110" spans="1:15" ht="14.25">
      <c r="A110" s="2">
        <v>2744</v>
      </c>
      <c r="B110" t="str">
        <f t="shared" si="5"/>
        <v>Store2744</v>
      </c>
      <c r="C110" t="s">
        <v>12</v>
      </c>
      <c r="D110" t="s">
        <v>20</v>
      </c>
      <c r="E110" t="s">
        <v>31</v>
      </c>
      <c r="F110" s="1">
        <v>39994</v>
      </c>
      <c r="G110">
        <v>4100</v>
      </c>
      <c r="H110" s="3">
        <v>1371300</v>
      </c>
      <c r="I110" s="3">
        <v>1014800</v>
      </c>
      <c r="J110" s="3">
        <v>127100</v>
      </c>
      <c r="K110" s="3">
        <v>209100</v>
      </c>
      <c r="L110" s="3">
        <v>115130</v>
      </c>
      <c r="M110" s="3">
        <v>13160</v>
      </c>
      <c r="N110" s="3">
        <v>14910</v>
      </c>
      <c r="O110" s="3"/>
    </row>
    <row r="111" spans="1:15" ht="14.25">
      <c r="A111" s="2">
        <v>2770</v>
      </c>
      <c r="B111" t="str">
        <f t="shared" si="5"/>
        <v>Store2770</v>
      </c>
      <c r="C111" t="s">
        <v>12</v>
      </c>
      <c r="D111" t="s">
        <v>20</v>
      </c>
      <c r="E111" t="s">
        <v>31</v>
      </c>
      <c r="F111" s="1">
        <v>39994</v>
      </c>
      <c r="G111">
        <v>4200</v>
      </c>
      <c r="H111" s="3">
        <v>3487400</v>
      </c>
      <c r="I111" s="3">
        <v>2615600</v>
      </c>
      <c r="J111" s="3">
        <v>79800</v>
      </c>
      <c r="K111" s="3">
        <v>231000</v>
      </c>
      <c r="L111" s="3">
        <v>121130</v>
      </c>
      <c r="M111" s="3">
        <v>29290</v>
      </c>
      <c r="N111" s="3">
        <v>33740</v>
      </c>
      <c r="O111" s="3"/>
    </row>
    <row r="112" spans="1:15" ht="14.25">
      <c r="A112" s="2">
        <v>1974</v>
      </c>
      <c r="B112" t="str">
        <f t="shared" si="5"/>
        <v>Store1974</v>
      </c>
      <c r="C112" t="s">
        <v>13</v>
      </c>
      <c r="D112" t="s">
        <v>21</v>
      </c>
      <c r="E112" t="s">
        <v>32</v>
      </c>
      <c r="F112" s="1">
        <v>39994</v>
      </c>
      <c r="G112">
        <v>6100</v>
      </c>
      <c r="H112" s="3">
        <v>3533100</v>
      </c>
      <c r="I112" s="3">
        <v>2508500</v>
      </c>
      <c r="J112" s="3">
        <v>158600</v>
      </c>
      <c r="K112" s="3">
        <v>338860</v>
      </c>
      <c r="L112" s="3">
        <v>110960</v>
      </c>
      <c r="M112" s="3">
        <v>33560</v>
      </c>
      <c r="N112" s="3">
        <v>33030</v>
      </c>
      <c r="O112" s="3"/>
    </row>
    <row r="113" spans="1:15" ht="14.25">
      <c r="A113" s="2">
        <v>2422</v>
      </c>
      <c r="B113" t="str">
        <f t="shared" si="5"/>
        <v>Store2422</v>
      </c>
      <c r="C113" t="s">
        <v>13</v>
      </c>
      <c r="D113" t="s">
        <v>21</v>
      </c>
      <c r="E113" t="s">
        <v>32</v>
      </c>
      <c r="F113" s="1">
        <v>39994</v>
      </c>
      <c r="G113">
        <v>5500</v>
      </c>
      <c r="H113" s="3">
        <v>3104100</v>
      </c>
      <c r="I113" s="3">
        <v>2172900</v>
      </c>
      <c r="J113" s="3">
        <v>170500</v>
      </c>
      <c r="K113" s="3">
        <v>288090</v>
      </c>
      <c r="L113" s="3">
        <v>92400</v>
      </c>
      <c r="M113" s="3">
        <v>27320</v>
      </c>
      <c r="N113" s="3">
        <v>57620</v>
      </c>
      <c r="O113" s="3"/>
    </row>
    <row r="114" spans="1:15" ht="14.25">
      <c r="A114" s="2">
        <v>1680</v>
      </c>
      <c r="B114" t="str">
        <f t="shared" si="5"/>
        <v>Store1680</v>
      </c>
      <c r="C114" t="s">
        <v>13</v>
      </c>
      <c r="D114" t="s">
        <v>22</v>
      </c>
      <c r="E114" t="s">
        <v>33</v>
      </c>
      <c r="F114" s="1">
        <v>39994</v>
      </c>
      <c r="G114">
        <v>5100</v>
      </c>
      <c r="H114" s="3">
        <v>1963300</v>
      </c>
      <c r="I114" s="3">
        <v>1374300</v>
      </c>
      <c r="J114" s="3">
        <v>198900</v>
      </c>
      <c r="K114" s="3">
        <v>241640</v>
      </c>
      <c r="L114" s="3">
        <v>93640</v>
      </c>
      <c r="M114" s="3">
        <v>11390</v>
      </c>
      <c r="N114" s="3">
        <v>38590</v>
      </c>
      <c r="O114" s="3"/>
    </row>
    <row r="115" spans="1:15" ht="14.25">
      <c r="A115" s="2">
        <v>1231</v>
      </c>
      <c r="B115" t="str">
        <f t="shared" si="5"/>
        <v>Store1231</v>
      </c>
      <c r="C115" t="s">
        <v>13</v>
      </c>
      <c r="D115" t="s">
        <v>22</v>
      </c>
      <c r="E115" t="s">
        <v>34</v>
      </c>
      <c r="F115" s="1">
        <v>39994</v>
      </c>
      <c r="G115">
        <v>3300</v>
      </c>
      <c r="H115" s="3">
        <v>1138200</v>
      </c>
      <c r="I115" s="3">
        <v>785400</v>
      </c>
      <c r="J115" s="3">
        <v>99000</v>
      </c>
      <c r="K115" s="3">
        <v>160050</v>
      </c>
      <c r="L115" s="3">
        <v>102960</v>
      </c>
      <c r="M115" s="3">
        <v>10590</v>
      </c>
      <c r="N115" s="3">
        <v>11400</v>
      </c>
      <c r="O115" s="3"/>
    </row>
    <row r="116" spans="1:15" ht="14.25">
      <c r="A116" s="2">
        <v>1431</v>
      </c>
      <c r="B116" t="str">
        <f t="shared" si="5"/>
        <v>Store1431</v>
      </c>
      <c r="C116" t="s">
        <v>13</v>
      </c>
      <c r="D116" t="s">
        <v>22</v>
      </c>
      <c r="E116" t="s">
        <v>33</v>
      </c>
      <c r="F116" s="1">
        <v>39994</v>
      </c>
      <c r="G116">
        <v>5600</v>
      </c>
      <c r="H116" s="3">
        <v>5740700</v>
      </c>
      <c r="I116" s="3">
        <v>4133300</v>
      </c>
      <c r="J116" s="3">
        <v>123200</v>
      </c>
      <c r="K116" s="3">
        <v>268800</v>
      </c>
      <c r="L116" s="3">
        <v>175390</v>
      </c>
      <c r="M116" s="3">
        <v>47070</v>
      </c>
      <c r="N116" s="3">
        <v>52670</v>
      </c>
      <c r="O116" s="3"/>
    </row>
    <row r="117" spans="1:15" ht="14.25">
      <c r="A117" s="2">
        <v>2637</v>
      </c>
      <c r="B117" t="str">
        <f t="shared" si="5"/>
        <v>Store2637</v>
      </c>
      <c r="C117" t="s">
        <v>14</v>
      </c>
      <c r="D117" t="s">
        <v>23</v>
      </c>
      <c r="E117" t="s">
        <v>35</v>
      </c>
      <c r="F117" s="1">
        <v>39994</v>
      </c>
      <c r="G117">
        <v>3600</v>
      </c>
      <c r="H117" s="3">
        <v>1583400</v>
      </c>
      <c r="I117" s="3">
        <v>1155900</v>
      </c>
      <c r="J117" s="3">
        <v>90000</v>
      </c>
      <c r="K117" s="3">
        <v>162000</v>
      </c>
      <c r="L117" s="3">
        <v>59330</v>
      </c>
      <c r="M117" s="3">
        <v>10770</v>
      </c>
      <c r="N117" s="3">
        <v>32720</v>
      </c>
      <c r="O117" s="3"/>
    </row>
    <row r="118" spans="1:15" ht="14.25">
      <c r="A118" s="2">
        <v>1158</v>
      </c>
      <c r="B118" t="str">
        <f t="shared" si="5"/>
        <v>Store1158</v>
      </c>
      <c r="C118" t="s">
        <v>14</v>
      </c>
      <c r="D118" t="s">
        <v>23</v>
      </c>
      <c r="E118" t="s">
        <v>36</v>
      </c>
      <c r="F118" s="1">
        <v>39994</v>
      </c>
      <c r="G118">
        <v>3500</v>
      </c>
      <c r="H118" s="3">
        <v>2438700</v>
      </c>
      <c r="I118" s="3">
        <v>1975300</v>
      </c>
      <c r="J118" s="3">
        <v>115500</v>
      </c>
      <c r="K118" s="3">
        <v>198280</v>
      </c>
      <c r="L118" s="3">
        <v>101920</v>
      </c>
      <c r="M118" s="3">
        <v>19270</v>
      </c>
      <c r="N118" s="3">
        <v>82690</v>
      </c>
      <c r="O118" s="3"/>
    </row>
    <row r="119" spans="1:15" ht="14.25">
      <c r="A119" s="2">
        <v>1145</v>
      </c>
      <c r="B119" t="str">
        <f t="shared" si="5"/>
        <v>Store1145</v>
      </c>
      <c r="C119" t="s">
        <v>14</v>
      </c>
      <c r="D119" t="s">
        <v>23</v>
      </c>
      <c r="E119" t="s">
        <v>35</v>
      </c>
      <c r="F119" s="1">
        <v>39994</v>
      </c>
      <c r="G119">
        <v>5200</v>
      </c>
      <c r="H119" s="3">
        <v>3611100</v>
      </c>
      <c r="I119" s="3">
        <v>2780500</v>
      </c>
      <c r="J119" s="3">
        <v>145600</v>
      </c>
      <c r="K119" s="3">
        <v>244610</v>
      </c>
      <c r="L119" s="3">
        <v>152880</v>
      </c>
      <c r="M119" s="3">
        <v>24560</v>
      </c>
      <c r="N119" s="3">
        <v>74630</v>
      </c>
      <c r="O119" s="3"/>
    </row>
    <row r="120" spans="1:15" ht="14.25">
      <c r="A120" s="2">
        <v>1107</v>
      </c>
      <c r="B120" t="str">
        <f t="shared" si="5"/>
        <v>Store1107</v>
      </c>
      <c r="C120" t="s">
        <v>14</v>
      </c>
      <c r="D120" t="s">
        <v>24</v>
      </c>
      <c r="E120" t="s">
        <v>37</v>
      </c>
      <c r="F120" s="1">
        <v>39994</v>
      </c>
      <c r="G120">
        <v>3400</v>
      </c>
      <c r="H120" s="3">
        <v>3253500</v>
      </c>
      <c r="I120" s="3">
        <v>2342500</v>
      </c>
      <c r="J120" s="3">
        <v>78200</v>
      </c>
      <c r="K120" s="3">
        <v>176870</v>
      </c>
      <c r="L120" s="3">
        <v>75680</v>
      </c>
      <c r="M120" s="3">
        <v>29610</v>
      </c>
      <c r="N120" s="3">
        <v>98900</v>
      </c>
      <c r="O120" s="3"/>
    </row>
    <row r="121" spans="1:15" ht="14.25">
      <c r="A121" s="2">
        <v>2136</v>
      </c>
      <c r="B121" t="str">
        <f t="shared" si="5"/>
        <v>Store2136</v>
      </c>
      <c r="C121" t="s">
        <v>14</v>
      </c>
      <c r="D121" t="s">
        <v>24</v>
      </c>
      <c r="E121" t="s">
        <v>37</v>
      </c>
      <c r="F121" s="1">
        <v>39994</v>
      </c>
      <c r="G121">
        <v>4000</v>
      </c>
      <c r="H121" s="3">
        <v>3386300</v>
      </c>
      <c r="I121" s="3">
        <v>2438100</v>
      </c>
      <c r="J121" s="3">
        <v>124000</v>
      </c>
      <c r="K121" s="3">
        <v>196000</v>
      </c>
      <c r="L121" s="3">
        <v>66560</v>
      </c>
      <c r="M121" s="3">
        <v>22350</v>
      </c>
      <c r="N121" s="3">
        <v>63500</v>
      </c>
      <c r="O121" s="3"/>
    </row>
    <row r="122" spans="1:15" ht="14.25">
      <c r="A122" s="2">
        <v>2671</v>
      </c>
      <c r="B122" t="str">
        <f>"Store"&amp;A122</f>
        <v>Store2671</v>
      </c>
      <c r="C122" t="s">
        <v>11</v>
      </c>
      <c r="D122" t="s">
        <v>16</v>
      </c>
      <c r="E122" t="s">
        <v>15</v>
      </c>
      <c r="F122" s="1">
        <v>40025</v>
      </c>
      <c r="G122">
        <v>3000</v>
      </c>
      <c r="H122" s="3">
        <v>2173500</v>
      </c>
      <c r="I122" s="3">
        <v>1673600</v>
      </c>
      <c r="J122" s="3">
        <v>60000</v>
      </c>
      <c r="K122" s="3">
        <v>142140</v>
      </c>
      <c r="L122" s="3">
        <v>61560</v>
      </c>
      <c r="M122" s="3">
        <v>16740</v>
      </c>
      <c r="N122" s="3">
        <v>39330</v>
      </c>
      <c r="O122" s="3"/>
    </row>
    <row r="123" spans="1:15" ht="14.25">
      <c r="A123" s="2">
        <v>1043</v>
      </c>
      <c r="B123" t="str">
        <f aca="true" t="shared" si="6" ref="B123:B141">"Store"&amp;A123</f>
        <v>Store1043</v>
      </c>
      <c r="C123" t="s">
        <v>11</v>
      </c>
      <c r="D123" t="s">
        <v>16</v>
      </c>
      <c r="E123" t="s">
        <v>26</v>
      </c>
      <c r="F123" s="1">
        <v>40025</v>
      </c>
      <c r="G123">
        <v>4500</v>
      </c>
      <c r="H123" s="3">
        <v>1440500</v>
      </c>
      <c r="I123" s="3">
        <v>1008400</v>
      </c>
      <c r="J123" s="3">
        <v>90000</v>
      </c>
      <c r="K123" s="3">
        <v>211680</v>
      </c>
      <c r="L123" s="3">
        <v>92340</v>
      </c>
      <c r="M123" s="3">
        <v>13680</v>
      </c>
      <c r="N123" s="3">
        <v>14260</v>
      </c>
      <c r="O123" s="3"/>
    </row>
    <row r="124" spans="1:15" ht="14.25">
      <c r="A124" s="2">
        <v>2708</v>
      </c>
      <c r="B124" t="str">
        <f t="shared" si="6"/>
        <v>Store2708</v>
      </c>
      <c r="C124" t="s">
        <v>11</v>
      </c>
      <c r="D124" t="s">
        <v>17</v>
      </c>
      <c r="E124" t="s">
        <v>27</v>
      </c>
      <c r="F124" s="1">
        <v>40025</v>
      </c>
      <c r="G124">
        <v>5600</v>
      </c>
      <c r="H124" s="3">
        <v>4536000</v>
      </c>
      <c r="I124" s="3">
        <v>3265900</v>
      </c>
      <c r="J124" s="3">
        <v>106400</v>
      </c>
      <c r="K124" s="3">
        <v>320320</v>
      </c>
      <c r="L124" s="3">
        <v>158760</v>
      </c>
      <c r="M124" s="3">
        <v>24040</v>
      </c>
      <c r="N124" s="3">
        <v>129280</v>
      </c>
      <c r="O124" s="3"/>
    </row>
    <row r="125" spans="1:15" ht="14.25">
      <c r="A125" s="2">
        <v>1447</v>
      </c>
      <c r="B125" t="str">
        <f t="shared" si="6"/>
        <v>Store1447</v>
      </c>
      <c r="C125" t="s">
        <v>11</v>
      </c>
      <c r="D125" t="s">
        <v>18</v>
      </c>
      <c r="E125" t="s">
        <v>28</v>
      </c>
      <c r="F125" s="1">
        <v>40025</v>
      </c>
      <c r="G125">
        <v>3300</v>
      </c>
      <c r="H125" s="3">
        <v>3345200</v>
      </c>
      <c r="I125" s="3">
        <v>2743100</v>
      </c>
      <c r="J125" s="3">
        <v>79200</v>
      </c>
      <c r="K125" s="3">
        <v>183550</v>
      </c>
      <c r="L125" s="3">
        <v>55440</v>
      </c>
      <c r="M125" s="3">
        <v>32450</v>
      </c>
      <c r="N125" s="3">
        <v>88390</v>
      </c>
      <c r="O125" s="3"/>
    </row>
    <row r="126" spans="1:15" ht="14.25">
      <c r="A126" s="2">
        <v>1626</v>
      </c>
      <c r="B126" t="str">
        <f t="shared" si="6"/>
        <v>Store1626</v>
      </c>
      <c r="C126" t="s">
        <v>11</v>
      </c>
      <c r="D126" t="s">
        <v>18</v>
      </c>
      <c r="E126" t="s">
        <v>29</v>
      </c>
      <c r="F126" s="1">
        <v>40025</v>
      </c>
      <c r="G126">
        <v>3900</v>
      </c>
      <c r="H126" s="3">
        <v>2920300</v>
      </c>
      <c r="I126" s="3">
        <v>2277800</v>
      </c>
      <c r="J126" s="3">
        <v>89700</v>
      </c>
      <c r="K126" s="3">
        <v>177610</v>
      </c>
      <c r="L126" s="3">
        <v>63180</v>
      </c>
      <c r="M126" s="3">
        <v>21320</v>
      </c>
      <c r="N126" s="3">
        <v>53350</v>
      </c>
      <c r="O126" s="3"/>
    </row>
    <row r="127" spans="1:15" ht="14.25">
      <c r="A127" s="2">
        <v>1479</v>
      </c>
      <c r="B127" t="str">
        <f t="shared" si="6"/>
        <v>Store1479</v>
      </c>
      <c r="C127" t="s">
        <v>12</v>
      </c>
      <c r="D127" t="s">
        <v>19</v>
      </c>
      <c r="E127" t="s">
        <v>30</v>
      </c>
      <c r="F127" s="1">
        <v>40025</v>
      </c>
      <c r="G127">
        <v>5700</v>
      </c>
      <c r="H127" s="3">
        <v>2012700</v>
      </c>
      <c r="I127" s="3">
        <v>1388800</v>
      </c>
      <c r="J127" s="3">
        <v>216600</v>
      </c>
      <c r="K127" s="3">
        <v>326040</v>
      </c>
      <c r="L127" s="3">
        <v>119700</v>
      </c>
      <c r="M127" s="3">
        <v>12480</v>
      </c>
      <c r="N127" s="3">
        <v>38750</v>
      </c>
      <c r="O127" s="3"/>
    </row>
    <row r="128" spans="1:15" ht="14.25">
      <c r="A128" s="2">
        <v>1339</v>
      </c>
      <c r="B128" t="str">
        <f t="shared" si="6"/>
        <v>Store1339</v>
      </c>
      <c r="C128" t="s">
        <v>12</v>
      </c>
      <c r="D128" t="s">
        <v>19</v>
      </c>
      <c r="E128" t="s">
        <v>30</v>
      </c>
      <c r="F128" s="1">
        <v>40025</v>
      </c>
      <c r="G128">
        <v>5100</v>
      </c>
      <c r="H128" s="3">
        <v>4932700</v>
      </c>
      <c r="I128" s="3">
        <v>3502200</v>
      </c>
      <c r="J128" s="3">
        <v>204000</v>
      </c>
      <c r="K128" s="3">
        <v>267600</v>
      </c>
      <c r="L128" s="3">
        <v>81860</v>
      </c>
      <c r="M128" s="3">
        <v>29100</v>
      </c>
      <c r="N128" s="3">
        <v>147980</v>
      </c>
      <c r="O128" s="3"/>
    </row>
    <row r="129" spans="1:15" ht="14.25">
      <c r="A129" s="2">
        <v>2172</v>
      </c>
      <c r="B129" t="str">
        <f t="shared" si="6"/>
        <v>Store2172</v>
      </c>
      <c r="C129" t="s">
        <v>12</v>
      </c>
      <c r="D129" t="s">
        <v>19</v>
      </c>
      <c r="E129" t="s">
        <v>30</v>
      </c>
      <c r="F129" s="1">
        <v>40025</v>
      </c>
      <c r="G129">
        <v>4000</v>
      </c>
      <c r="H129" s="3">
        <v>4147200</v>
      </c>
      <c r="I129" s="3">
        <v>3276300</v>
      </c>
      <c r="J129" s="3">
        <v>144000</v>
      </c>
      <c r="K129" s="3">
        <v>201760</v>
      </c>
      <c r="L129" s="3">
        <v>106080</v>
      </c>
      <c r="M129" s="3">
        <v>30270</v>
      </c>
      <c r="N129" s="3">
        <v>79870</v>
      </c>
      <c r="O129" s="3"/>
    </row>
    <row r="130" spans="1:15" ht="14.25">
      <c r="A130" s="2">
        <v>2744</v>
      </c>
      <c r="B130" t="str">
        <f t="shared" si="6"/>
        <v>Store2744</v>
      </c>
      <c r="C130" t="s">
        <v>12</v>
      </c>
      <c r="D130" t="s">
        <v>20</v>
      </c>
      <c r="E130" t="s">
        <v>31</v>
      </c>
      <c r="F130" s="1">
        <v>40025</v>
      </c>
      <c r="G130">
        <v>4100</v>
      </c>
      <c r="H130" s="3">
        <v>1535000</v>
      </c>
      <c r="I130" s="3">
        <v>1043800</v>
      </c>
      <c r="J130" s="3">
        <v>127100</v>
      </c>
      <c r="K130" s="3">
        <v>215370</v>
      </c>
      <c r="L130" s="3">
        <v>116240</v>
      </c>
      <c r="M130" s="3">
        <v>8140</v>
      </c>
      <c r="N130" s="3">
        <v>14610</v>
      </c>
      <c r="O130" s="3"/>
    </row>
    <row r="131" spans="1:15" ht="14.25">
      <c r="A131" s="2">
        <v>2770</v>
      </c>
      <c r="B131" t="str">
        <f t="shared" si="6"/>
        <v>Store2770</v>
      </c>
      <c r="C131" t="s">
        <v>12</v>
      </c>
      <c r="D131" t="s">
        <v>20</v>
      </c>
      <c r="E131" t="s">
        <v>31</v>
      </c>
      <c r="F131" s="1">
        <v>40025</v>
      </c>
      <c r="G131">
        <v>4200</v>
      </c>
      <c r="H131" s="3">
        <v>3439800</v>
      </c>
      <c r="I131" s="3">
        <v>2786200</v>
      </c>
      <c r="J131" s="3">
        <v>79800</v>
      </c>
      <c r="K131" s="3">
        <v>226380</v>
      </c>
      <c r="L131" s="3">
        <v>124660</v>
      </c>
      <c r="M131" s="3">
        <v>20980</v>
      </c>
      <c r="N131" s="3">
        <v>33420</v>
      </c>
      <c r="O131" s="3"/>
    </row>
    <row r="132" spans="1:15" ht="14.25">
      <c r="A132" s="2">
        <v>1974</v>
      </c>
      <c r="B132" t="str">
        <f t="shared" si="6"/>
        <v>Store1974</v>
      </c>
      <c r="C132" t="s">
        <v>13</v>
      </c>
      <c r="D132" t="s">
        <v>21</v>
      </c>
      <c r="E132" t="s">
        <v>32</v>
      </c>
      <c r="F132" s="1">
        <v>40025</v>
      </c>
      <c r="G132">
        <v>6100</v>
      </c>
      <c r="H132" s="3">
        <v>3789900</v>
      </c>
      <c r="I132" s="3">
        <v>2804500</v>
      </c>
      <c r="J132" s="3">
        <v>158600</v>
      </c>
      <c r="K132" s="3">
        <v>338860</v>
      </c>
      <c r="L132" s="3">
        <v>107850</v>
      </c>
      <c r="M132" s="3">
        <v>25770</v>
      </c>
      <c r="N132" s="3">
        <v>34770</v>
      </c>
      <c r="O132" s="3"/>
    </row>
    <row r="133" spans="1:15" ht="14.25">
      <c r="A133" s="2">
        <v>2422</v>
      </c>
      <c r="B133" t="str">
        <f t="shared" si="6"/>
        <v>Store2422</v>
      </c>
      <c r="C133" t="s">
        <v>13</v>
      </c>
      <c r="D133" t="s">
        <v>21</v>
      </c>
      <c r="E133" t="s">
        <v>32</v>
      </c>
      <c r="F133" s="1">
        <v>40025</v>
      </c>
      <c r="G133">
        <v>5500</v>
      </c>
      <c r="H133" s="3">
        <v>2970000</v>
      </c>
      <c r="I133" s="3">
        <v>2197800</v>
      </c>
      <c r="J133" s="3">
        <v>170500</v>
      </c>
      <c r="K133" s="3">
        <v>308880</v>
      </c>
      <c r="L133" s="3">
        <v>88880</v>
      </c>
      <c r="M133" s="3">
        <v>24650</v>
      </c>
      <c r="N133" s="3">
        <v>59990</v>
      </c>
      <c r="O133" s="3"/>
    </row>
    <row r="134" spans="1:15" ht="14.25">
      <c r="A134" s="2">
        <v>1680</v>
      </c>
      <c r="B134" t="str">
        <f t="shared" si="6"/>
        <v>Store1680</v>
      </c>
      <c r="C134" t="s">
        <v>13</v>
      </c>
      <c r="D134" t="s">
        <v>22</v>
      </c>
      <c r="E134" t="s">
        <v>33</v>
      </c>
      <c r="F134" s="1">
        <v>40025</v>
      </c>
      <c r="G134">
        <v>5100</v>
      </c>
      <c r="H134" s="3">
        <v>1989000</v>
      </c>
      <c r="I134" s="3">
        <v>1412200</v>
      </c>
      <c r="J134" s="3">
        <v>198900</v>
      </c>
      <c r="K134" s="3">
        <v>241640</v>
      </c>
      <c r="L134" s="3">
        <v>92720</v>
      </c>
      <c r="M134" s="3">
        <v>15510</v>
      </c>
      <c r="N134" s="3">
        <v>39380</v>
      </c>
      <c r="O134" s="3"/>
    </row>
    <row r="135" spans="1:15" ht="14.25">
      <c r="A135" s="2">
        <v>1231</v>
      </c>
      <c r="B135" t="str">
        <f t="shared" si="6"/>
        <v>Store1231</v>
      </c>
      <c r="C135" t="s">
        <v>13</v>
      </c>
      <c r="D135" t="s">
        <v>22</v>
      </c>
      <c r="E135" t="s">
        <v>34</v>
      </c>
      <c r="F135" s="1">
        <v>40025</v>
      </c>
      <c r="G135">
        <v>3300</v>
      </c>
      <c r="H135" s="3">
        <v>1211800</v>
      </c>
      <c r="I135" s="3">
        <v>860400</v>
      </c>
      <c r="J135" s="3">
        <v>99000</v>
      </c>
      <c r="K135" s="3">
        <v>161700</v>
      </c>
      <c r="L135" s="3">
        <v>106920</v>
      </c>
      <c r="M135" s="3">
        <v>11630</v>
      </c>
      <c r="N135" s="3">
        <v>12360</v>
      </c>
      <c r="O135" s="3"/>
    </row>
    <row r="136" spans="1:15" ht="14.25">
      <c r="A136" s="2">
        <v>1431</v>
      </c>
      <c r="B136" t="str">
        <f t="shared" si="6"/>
        <v>Store1431</v>
      </c>
      <c r="C136" t="s">
        <v>13</v>
      </c>
      <c r="D136" t="s">
        <v>22</v>
      </c>
      <c r="E136" t="s">
        <v>33</v>
      </c>
      <c r="F136" s="1">
        <v>40025</v>
      </c>
      <c r="G136">
        <v>5600</v>
      </c>
      <c r="H136" s="3">
        <v>5544000</v>
      </c>
      <c r="I136" s="3">
        <v>3936200</v>
      </c>
      <c r="J136" s="3">
        <v>123200</v>
      </c>
      <c r="K136" s="3">
        <v>268800</v>
      </c>
      <c r="L136" s="3">
        <v>165650</v>
      </c>
      <c r="M136" s="3">
        <v>31600</v>
      </c>
      <c r="N136" s="3">
        <v>57660</v>
      </c>
      <c r="O136" s="3"/>
    </row>
    <row r="137" spans="1:15" ht="14.25">
      <c r="A137" s="2">
        <v>2637</v>
      </c>
      <c r="B137" t="str">
        <f t="shared" si="6"/>
        <v>Store2637</v>
      </c>
      <c r="C137" t="s">
        <v>14</v>
      </c>
      <c r="D137" t="s">
        <v>23</v>
      </c>
      <c r="E137" t="s">
        <v>35</v>
      </c>
      <c r="F137" s="1">
        <v>40025</v>
      </c>
      <c r="G137">
        <v>3600</v>
      </c>
      <c r="H137" s="3">
        <v>1620000</v>
      </c>
      <c r="I137" s="3">
        <v>1166400</v>
      </c>
      <c r="J137" s="3">
        <v>90000</v>
      </c>
      <c r="K137" s="3">
        <v>157140</v>
      </c>
      <c r="L137" s="3">
        <v>58750</v>
      </c>
      <c r="M137" s="3">
        <v>10690</v>
      </c>
      <c r="N137" s="3">
        <v>32720</v>
      </c>
      <c r="O137" s="3"/>
    </row>
    <row r="138" spans="1:15" ht="14.25">
      <c r="A138" s="2">
        <v>1158</v>
      </c>
      <c r="B138" t="str">
        <f t="shared" si="6"/>
        <v>Store1158</v>
      </c>
      <c r="C138" t="s">
        <v>14</v>
      </c>
      <c r="D138" t="s">
        <v>23</v>
      </c>
      <c r="E138" t="s">
        <v>36</v>
      </c>
      <c r="F138" s="1">
        <v>40025</v>
      </c>
      <c r="G138">
        <v>3500</v>
      </c>
      <c r="H138" s="3">
        <v>2677500</v>
      </c>
      <c r="I138" s="3">
        <v>2008100</v>
      </c>
      <c r="J138" s="3">
        <v>115500</v>
      </c>
      <c r="K138" s="3">
        <v>200200</v>
      </c>
      <c r="L138" s="3">
        <v>102900</v>
      </c>
      <c r="M138" s="3">
        <v>15530</v>
      </c>
      <c r="N138" s="3">
        <v>75600</v>
      </c>
      <c r="O138" s="3"/>
    </row>
    <row r="139" spans="1:15" ht="14.25">
      <c r="A139" s="2">
        <v>1145</v>
      </c>
      <c r="B139" t="str">
        <f t="shared" si="6"/>
        <v>Store1145</v>
      </c>
      <c r="C139" t="s">
        <v>14</v>
      </c>
      <c r="D139" t="s">
        <v>23</v>
      </c>
      <c r="E139" t="s">
        <v>35</v>
      </c>
      <c r="F139" s="1">
        <v>40025</v>
      </c>
      <c r="G139">
        <v>5200</v>
      </c>
      <c r="H139" s="3">
        <v>3731500</v>
      </c>
      <c r="I139" s="3">
        <v>2835900</v>
      </c>
      <c r="J139" s="3">
        <v>145600</v>
      </c>
      <c r="K139" s="3">
        <v>257350</v>
      </c>
      <c r="L139" s="3">
        <v>151420</v>
      </c>
      <c r="M139" s="3">
        <v>28730</v>
      </c>
      <c r="N139" s="3">
        <v>68890</v>
      </c>
      <c r="O139" s="3"/>
    </row>
    <row r="140" spans="1:15" ht="14.25">
      <c r="A140" s="2">
        <v>1107</v>
      </c>
      <c r="B140" t="str">
        <f t="shared" si="6"/>
        <v>Store1107</v>
      </c>
      <c r="C140" t="s">
        <v>14</v>
      </c>
      <c r="D140" t="s">
        <v>24</v>
      </c>
      <c r="E140" t="s">
        <v>37</v>
      </c>
      <c r="F140" s="1">
        <v>40025</v>
      </c>
      <c r="G140">
        <v>3400</v>
      </c>
      <c r="H140" s="3">
        <v>3231400</v>
      </c>
      <c r="I140" s="3">
        <v>2423600</v>
      </c>
      <c r="J140" s="3">
        <v>78200</v>
      </c>
      <c r="K140" s="3">
        <v>171670</v>
      </c>
      <c r="L140" s="3">
        <v>75680</v>
      </c>
      <c r="M140" s="3">
        <v>32310</v>
      </c>
      <c r="N140" s="3">
        <v>102820</v>
      </c>
      <c r="O140" s="3"/>
    </row>
    <row r="141" spans="1:15" ht="14.25">
      <c r="A141" s="2">
        <v>2136</v>
      </c>
      <c r="B141" t="str">
        <f t="shared" si="6"/>
        <v>Store2136</v>
      </c>
      <c r="C141" t="s">
        <v>14</v>
      </c>
      <c r="D141" t="s">
        <v>24</v>
      </c>
      <c r="E141" t="s">
        <v>37</v>
      </c>
      <c r="F141" s="1">
        <v>40025</v>
      </c>
      <c r="G141">
        <v>4000</v>
      </c>
      <c r="H141" s="3">
        <v>3466800</v>
      </c>
      <c r="I141" s="3">
        <v>2461400</v>
      </c>
      <c r="J141" s="3">
        <v>124000</v>
      </c>
      <c r="K141" s="3">
        <v>201880</v>
      </c>
      <c r="L141" s="3">
        <v>66560</v>
      </c>
      <c r="M141" s="3">
        <v>34670</v>
      </c>
      <c r="N141" s="3">
        <v>64800</v>
      </c>
      <c r="O141" s="3"/>
    </row>
    <row r="142" spans="1:15" ht="14.25">
      <c r="A142" s="2">
        <v>2671</v>
      </c>
      <c r="B142" t="str">
        <f>"Store"&amp;A142</f>
        <v>Store2671</v>
      </c>
      <c r="C142" t="s">
        <v>11</v>
      </c>
      <c r="D142" t="s">
        <v>16</v>
      </c>
      <c r="E142" t="s">
        <v>15</v>
      </c>
      <c r="F142" s="1">
        <v>40056</v>
      </c>
      <c r="G142">
        <v>3000</v>
      </c>
      <c r="H142" s="3">
        <v>2007900</v>
      </c>
      <c r="I142" s="3">
        <v>1465800</v>
      </c>
      <c r="J142" s="3">
        <v>60000</v>
      </c>
      <c r="K142" s="3">
        <v>133860</v>
      </c>
      <c r="L142" s="3">
        <v>58710</v>
      </c>
      <c r="M142" s="3">
        <v>16740</v>
      </c>
      <c r="N142" s="3">
        <v>40990</v>
      </c>
      <c r="O142" s="3"/>
    </row>
    <row r="143" spans="1:15" ht="14.25">
      <c r="A143" s="2">
        <v>1043</v>
      </c>
      <c r="B143" t="str">
        <f aca="true" t="shared" si="7" ref="B143:B161">"Store"&amp;A143</f>
        <v>Store1043</v>
      </c>
      <c r="C143" t="s">
        <v>11</v>
      </c>
      <c r="D143" t="s">
        <v>16</v>
      </c>
      <c r="E143" t="s">
        <v>26</v>
      </c>
      <c r="F143" s="1">
        <v>40056</v>
      </c>
      <c r="G143">
        <v>4500</v>
      </c>
      <c r="H143" s="3">
        <v>1410800</v>
      </c>
      <c r="I143" s="3">
        <v>973500</v>
      </c>
      <c r="J143" s="3">
        <v>90000</v>
      </c>
      <c r="K143" s="3">
        <v>229320</v>
      </c>
      <c r="L143" s="3">
        <v>87210</v>
      </c>
      <c r="M143" s="3">
        <v>13680</v>
      </c>
      <c r="N143" s="3">
        <v>14110</v>
      </c>
      <c r="O143" s="3"/>
    </row>
    <row r="144" spans="1:15" ht="14.25">
      <c r="A144" s="2">
        <v>2708</v>
      </c>
      <c r="B144" t="str">
        <f t="shared" si="7"/>
        <v>Store2708</v>
      </c>
      <c r="C144" t="s">
        <v>11</v>
      </c>
      <c r="D144" t="s">
        <v>17</v>
      </c>
      <c r="E144" t="s">
        <v>27</v>
      </c>
      <c r="F144" s="1">
        <v>40056</v>
      </c>
      <c r="G144">
        <v>5600</v>
      </c>
      <c r="H144" s="3">
        <v>4853500</v>
      </c>
      <c r="I144" s="3">
        <v>3494500</v>
      </c>
      <c r="J144" s="3">
        <v>106400</v>
      </c>
      <c r="K144" s="3">
        <v>314160</v>
      </c>
      <c r="L144" s="3">
        <v>152710</v>
      </c>
      <c r="M144" s="3">
        <v>24040</v>
      </c>
      <c r="N144" s="3">
        <v>134720</v>
      </c>
      <c r="O144" s="3"/>
    </row>
    <row r="145" spans="1:15" ht="14.25">
      <c r="A145" s="2">
        <v>1447</v>
      </c>
      <c r="B145" t="str">
        <f t="shared" si="7"/>
        <v>Store1447</v>
      </c>
      <c r="C145" t="s">
        <v>11</v>
      </c>
      <c r="D145" t="s">
        <v>18</v>
      </c>
      <c r="E145" t="s">
        <v>28</v>
      </c>
      <c r="F145" s="1">
        <v>40056</v>
      </c>
      <c r="G145">
        <v>3300</v>
      </c>
      <c r="H145" s="3">
        <v>3069000</v>
      </c>
      <c r="I145" s="3">
        <v>2455200</v>
      </c>
      <c r="J145" s="3">
        <v>79200</v>
      </c>
      <c r="K145" s="3">
        <v>176420</v>
      </c>
      <c r="L145" s="3">
        <v>55440</v>
      </c>
      <c r="M145" s="3">
        <v>32450</v>
      </c>
      <c r="N145" s="3">
        <v>93910</v>
      </c>
      <c r="O145" s="3"/>
    </row>
    <row r="146" spans="1:15" ht="14.25">
      <c r="A146" s="2">
        <v>1626</v>
      </c>
      <c r="B146" t="str">
        <f t="shared" si="7"/>
        <v>Store1626</v>
      </c>
      <c r="C146" t="s">
        <v>11</v>
      </c>
      <c r="D146" t="s">
        <v>18</v>
      </c>
      <c r="E146" t="s">
        <v>29</v>
      </c>
      <c r="F146" s="1">
        <v>40056</v>
      </c>
      <c r="G146">
        <v>3900</v>
      </c>
      <c r="H146" s="3">
        <v>2723800</v>
      </c>
      <c r="I146" s="3">
        <v>2151800</v>
      </c>
      <c r="J146" s="3">
        <v>89700</v>
      </c>
      <c r="K146" s="3">
        <v>179400</v>
      </c>
      <c r="L146" s="3">
        <v>59090</v>
      </c>
      <c r="M146" s="3">
        <v>21320</v>
      </c>
      <c r="N146" s="3">
        <v>54480</v>
      </c>
      <c r="O146" s="3"/>
    </row>
    <row r="147" spans="1:15" ht="14.25">
      <c r="A147" s="2">
        <v>1479</v>
      </c>
      <c r="B147" t="str">
        <f t="shared" si="7"/>
        <v>Store1479</v>
      </c>
      <c r="C147" t="s">
        <v>12</v>
      </c>
      <c r="D147" t="s">
        <v>19</v>
      </c>
      <c r="E147" t="s">
        <v>30</v>
      </c>
      <c r="F147" s="1">
        <v>40056</v>
      </c>
      <c r="G147">
        <v>5700</v>
      </c>
      <c r="H147" s="3">
        <v>1937400</v>
      </c>
      <c r="I147" s="3">
        <v>1414300</v>
      </c>
      <c r="J147" s="3">
        <v>216600</v>
      </c>
      <c r="K147" s="3">
        <v>326040</v>
      </c>
      <c r="L147" s="3">
        <v>117420</v>
      </c>
      <c r="M147" s="3">
        <v>12480</v>
      </c>
      <c r="N147" s="3">
        <v>38750</v>
      </c>
      <c r="O147" s="3"/>
    </row>
    <row r="148" spans="1:15" ht="14.25">
      <c r="A148" s="2">
        <v>1339</v>
      </c>
      <c r="B148" t="str">
        <f t="shared" si="7"/>
        <v>Store1339</v>
      </c>
      <c r="C148" t="s">
        <v>12</v>
      </c>
      <c r="D148" t="s">
        <v>19</v>
      </c>
      <c r="E148" t="s">
        <v>30</v>
      </c>
      <c r="F148" s="1">
        <v>40056</v>
      </c>
      <c r="G148">
        <v>5100</v>
      </c>
      <c r="H148" s="3">
        <v>4648100</v>
      </c>
      <c r="I148" s="3">
        <v>3346600</v>
      </c>
      <c r="J148" s="3">
        <v>204000</v>
      </c>
      <c r="K148" s="3">
        <v>278410</v>
      </c>
      <c r="L148" s="3">
        <v>82620</v>
      </c>
      <c r="M148" s="3">
        <v>29100</v>
      </c>
      <c r="N148" s="3">
        <v>149400</v>
      </c>
      <c r="O148" s="3"/>
    </row>
    <row r="149" spans="1:15" ht="14.25">
      <c r="A149" s="2">
        <v>2172</v>
      </c>
      <c r="B149" t="str">
        <f t="shared" si="7"/>
        <v>Store2172</v>
      </c>
      <c r="C149" t="s">
        <v>12</v>
      </c>
      <c r="D149" t="s">
        <v>19</v>
      </c>
      <c r="E149" t="s">
        <v>30</v>
      </c>
      <c r="F149" s="1">
        <v>40056</v>
      </c>
      <c r="G149">
        <v>4000</v>
      </c>
      <c r="H149" s="3">
        <v>3801600</v>
      </c>
      <c r="I149" s="3">
        <v>3041300</v>
      </c>
      <c r="J149" s="3">
        <v>144000</v>
      </c>
      <c r="K149" s="3">
        <v>203840</v>
      </c>
      <c r="L149" s="3">
        <v>107120</v>
      </c>
      <c r="M149" s="3">
        <v>30270</v>
      </c>
      <c r="N149" s="3">
        <v>76800</v>
      </c>
      <c r="O149" s="3"/>
    </row>
    <row r="150" spans="1:15" ht="14.25">
      <c r="A150" s="2">
        <v>2744</v>
      </c>
      <c r="B150" t="str">
        <f t="shared" si="7"/>
        <v>Store2744</v>
      </c>
      <c r="C150" t="s">
        <v>12</v>
      </c>
      <c r="D150" t="s">
        <v>20</v>
      </c>
      <c r="E150" t="s">
        <v>31</v>
      </c>
      <c r="F150" s="1">
        <v>40056</v>
      </c>
      <c r="G150">
        <v>4100</v>
      </c>
      <c r="H150" s="3">
        <v>1431700</v>
      </c>
      <c r="I150" s="3">
        <v>1016500</v>
      </c>
      <c r="J150" s="3">
        <v>127100</v>
      </c>
      <c r="K150" s="3">
        <v>215370</v>
      </c>
      <c r="L150" s="3">
        <v>115130</v>
      </c>
      <c r="M150" s="3">
        <v>8140</v>
      </c>
      <c r="N150" s="3">
        <v>14460</v>
      </c>
      <c r="O150" s="3"/>
    </row>
    <row r="151" spans="1:15" ht="14.25">
      <c r="A151" s="2">
        <v>2770</v>
      </c>
      <c r="B151" t="str">
        <f t="shared" si="7"/>
        <v>Store2770</v>
      </c>
      <c r="C151" t="s">
        <v>12</v>
      </c>
      <c r="D151" t="s">
        <v>20</v>
      </c>
      <c r="E151" t="s">
        <v>31</v>
      </c>
      <c r="F151" s="1">
        <v>40056</v>
      </c>
      <c r="G151">
        <v>4200</v>
      </c>
      <c r="H151" s="3">
        <v>3112200</v>
      </c>
      <c r="I151" s="3">
        <v>2458600</v>
      </c>
      <c r="J151" s="3">
        <v>79800</v>
      </c>
      <c r="K151" s="3">
        <v>237930</v>
      </c>
      <c r="L151" s="3">
        <v>121130</v>
      </c>
      <c r="M151" s="3">
        <v>20980</v>
      </c>
      <c r="N151" s="3">
        <v>31450</v>
      </c>
      <c r="O151" s="3"/>
    </row>
    <row r="152" spans="1:15" ht="14.25">
      <c r="A152" s="2">
        <v>1974</v>
      </c>
      <c r="B152" t="str">
        <f t="shared" si="7"/>
        <v>Store1974</v>
      </c>
      <c r="C152" t="s">
        <v>13</v>
      </c>
      <c r="D152" t="s">
        <v>21</v>
      </c>
      <c r="E152" t="s">
        <v>32</v>
      </c>
      <c r="F152" s="1">
        <v>40056</v>
      </c>
      <c r="G152">
        <v>6100</v>
      </c>
      <c r="H152" s="3">
        <v>3616100</v>
      </c>
      <c r="I152" s="3">
        <v>2495100</v>
      </c>
      <c r="J152" s="3">
        <v>158600</v>
      </c>
      <c r="K152" s="3">
        <v>332150</v>
      </c>
      <c r="L152" s="3">
        <v>112000</v>
      </c>
      <c r="M152" s="3">
        <v>25770</v>
      </c>
      <c r="N152" s="3">
        <v>35810</v>
      </c>
      <c r="O152" s="3"/>
    </row>
    <row r="153" spans="1:15" ht="14.25">
      <c r="A153" s="2">
        <v>2422</v>
      </c>
      <c r="B153" t="str">
        <f t="shared" si="7"/>
        <v>Store2422</v>
      </c>
      <c r="C153" t="s">
        <v>13</v>
      </c>
      <c r="D153" t="s">
        <v>21</v>
      </c>
      <c r="E153" t="s">
        <v>32</v>
      </c>
      <c r="F153" s="1">
        <v>40056</v>
      </c>
      <c r="G153">
        <v>5500</v>
      </c>
      <c r="H153" s="3">
        <v>2999700</v>
      </c>
      <c r="I153" s="3">
        <v>2069800</v>
      </c>
      <c r="J153" s="3">
        <v>170500</v>
      </c>
      <c r="K153" s="3">
        <v>291060</v>
      </c>
      <c r="L153" s="3">
        <v>92400</v>
      </c>
      <c r="M153" s="3">
        <v>24650</v>
      </c>
      <c r="N153" s="3">
        <v>59990</v>
      </c>
      <c r="O153" s="3"/>
    </row>
    <row r="154" spans="1:15" ht="14.25">
      <c r="A154" s="2">
        <v>1680</v>
      </c>
      <c r="B154" t="str">
        <f t="shared" si="7"/>
        <v>Store1680</v>
      </c>
      <c r="C154" t="s">
        <v>13</v>
      </c>
      <c r="D154" t="s">
        <v>22</v>
      </c>
      <c r="E154" t="s">
        <v>33</v>
      </c>
      <c r="F154" s="1">
        <v>40056</v>
      </c>
      <c r="G154">
        <v>5100</v>
      </c>
      <c r="H154" s="3">
        <v>1909400</v>
      </c>
      <c r="I154" s="3">
        <v>1336600</v>
      </c>
      <c r="J154" s="3">
        <v>198900</v>
      </c>
      <c r="K154" s="3">
        <v>225220</v>
      </c>
      <c r="L154" s="3">
        <v>92720</v>
      </c>
      <c r="M154" s="3">
        <v>15510</v>
      </c>
      <c r="N154" s="3">
        <v>40970</v>
      </c>
      <c r="O154" s="3"/>
    </row>
    <row r="155" spans="1:15" ht="14.25">
      <c r="A155" s="2">
        <v>1231</v>
      </c>
      <c r="B155" t="str">
        <f t="shared" si="7"/>
        <v>Store1231</v>
      </c>
      <c r="C155" t="s">
        <v>13</v>
      </c>
      <c r="D155" t="s">
        <v>22</v>
      </c>
      <c r="E155" t="s">
        <v>34</v>
      </c>
      <c r="F155" s="1">
        <v>40056</v>
      </c>
      <c r="G155">
        <v>3300</v>
      </c>
      <c r="H155" s="3">
        <v>1211800</v>
      </c>
      <c r="I155" s="3">
        <v>908900</v>
      </c>
      <c r="J155" s="3">
        <v>99000</v>
      </c>
      <c r="K155" s="3">
        <v>161700</v>
      </c>
      <c r="L155" s="3">
        <v>106920</v>
      </c>
      <c r="M155" s="3">
        <v>11630</v>
      </c>
      <c r="N155" s="3">
        <v>12000</v>
      </c>
      <c r="O155" s="3"/>
    </row>
    <row r="156" spans="1:15" ht="14.25">
      <c r="A156" s="2">
        <v>1431</v>
      </c>
      <c r="B156" t="str">
        <f t="shared" si="7"/>
        <v>Store1431</v>
      </c>
      <c r="C156" t="s">
        <v>13</v>
      </c>
      <c r="D156" t="s">
        <v>22</v>
      </c>
      <c r="E156" t="s">
        <v>33</v>
      </c>
      <c r="F156" s="1">
        <v>40056</v>
      </c>
      <c r="G156">
        <v>5600</v>
      </c>
      <c r="H156" s="3">
        <v>5544000</v>
      </c>
      <c r="I156" s="3">
        <v>3936200</v>
      </c>
      <c r="J156" s="3">
        <v>123200</v>
      </c>
      <c r="K156" s="3">
        <v>282800</v>
      </c>
      <c r="L156" s="3">
        <v>173770</v>
      </c>
      <c r="M156" s="3">
        <v>31600</v>
      </c>
      <c r="N156" s="3">
        <v>54890</v>
      </c>
      <c r="O156" s="3"/>
    </row>
    <row r="157" spans="1:15" ht="14.25">
      <c r="A157" s="2">
        <v>2637</v>
      </c>
      <c r="B157" t="str">
        <f t="shared" si="7"/>
        <v>Store2637</v>
      </c>
      <c r="C157" t="s">
        <v>14</v>
      </c>
      <c r="D157" t="s">
        <v>23</v>
      </c>
      <c r="E157" t="s">
        <v>35</v>
      </c>
      <c r="F157" s="1">
        <v>40056</v>
      </c>
      <c r="G157">
        <v>3600</v>
      </c>
      <c r="H157" s="3">
        <v>1603800</v>
      </c>
      <c r="I157" s="3">
        <v>1202900</v>
      </c>
      <c r="J157" s="3">
        <v>90000</v>
      </c>
      <c r="K157" s="3">
        <v>160380</v>
      </c>
      <c r="L157" s="3">
        <v>61630</v>
      </c>
      <c r="M157" s="3">
        <v>10690</v>
      </c>
      <c r="N157" s="3">
        <v>31100</v>
      </c>
      <c r="O157" s="3"/>
    </row>
    <row r="158" spans="1:15" ht="14.25">
      <c r="A158" s="2">
        <v>1158</v>
      </c>
      <c r="B158" t="str">
        <f t="shared" si="7"/>
        <v>Store1158</v>
      </c>
      <c r="C158" t="s">
        <v>14</v>
      </c>
      <c r="D158" t="s">
        <v>23</v>
      </c>
      <c r="E158" t="s">
        <v>36</v>
      </c>
      <c r="F158" s="1">
        <v>40056</v>
      </c>
      <c r="G158">
        <v>3500</v>
      </c>
      <c r="H158" s="3">
        <v>2572500</v>
      </c>
      <c r="I158" s="3">
        <v>1955100</v>
      </c>
      <c r="J158" s="3">
        <v>115500</v>
      </c>
      <c r="K158" s="3">
        <v>190580</v>
      </c>
      <c r="L158" s="3">
        <v>100940</v>
      </c>
      <c r="M158" s="3">
        <v>15530</v>
      </c>
      <c r="N158" s="3">
        <v>76390</v>
      </c>
      <c r="O158" s="3"/>
    </row>
    <row r="159" spans="1:15" ht="14.25">
      <c r="A159" s="2">
        <v>1145</v>
      </c>
      <c r="B159" t="str">
        <f t="shared" si="7"/>
        <v>Store1145</v>
      </c>
      <c r="C159" t="s">
        <v>14</v>
      </c>
      <c r="D159" t="s">
        <v>23</v>
      </c>
      <c r="E159" t="s">
        <v>35</v>
      </c>
      <c r="F159" s="1">
        <v>40056</v>
      </c>
      <c r="G159">
        <v>5200</v>
      </c>
      <c r="H159" s="3">
        <v>3910900</v>
      </c>
      <c r="I159" s="3">
        <v>2972300</v>
      </c>
      <c r="J159" s="3">
        <v>145600</v>
      </c>
      <c r="K159" s="3">
        <v>254800</v>
      </c>
      <c r="L159" s="3">
        <v>149970</v>
      </c>
      <c r="M159" s="3">
        <v>28730</v>
      </c>
      <c r="N159" s="3">
        <v>74630</v>
      </c>
      <c r="O159" s="3"/>
    </row>
    <row r="160" spans="1:15" ht="14.25">
      <c r="A160" s="2">
        <v>1107</v>
      </c>
      <c r="B160" t="str">
        <f t="shared" si="7"/>
        <v>Store1107</v>
      </c>
      <c r="C160" t="s">
        <v>14</v>
      </c>
      <c r="D160" t="s">
        <v>24</v>
      </c>
      <c r="E160" t="s">
        <v>37</v>
      </c>
      <c r="F160" s="1">
        <v>40056</v>
      </c>
      <c r="G160">
        <v>3400</v>
      </c>
      <c r="H160" s="3">
        <v>3264000</v>
      </c>
      <c r="I160" s="3">
        <v>2448000</v>
      </c>
      <c r="J160" s="3">
        <v>78200</v>
      </c>
      <c r="K160" s="3">
        <v>173400</v>
      </c>
      <c r="L160" s="3">
        <v>72830</v>
      </c>
      <c r="M160" s="3">
        <v>32310</v>
      </c>
      <c r="N160" s="3">
        <v>95960</v>
      </c>
      <c r="O160" s="3"/>
    </row>
    <row r="161" spans="1:15" ht="14.25">
      <c r="A161" s="2">
        <v>2136</v>
      </c>
      <c r="B161" t="str">
        <f t="shared" si="7"/>
        <v>Store2136</v>
      </c>
      <c r="C161" t="s">
        <v>14</v>
      </c>
      <c r="D161" t="s">
        <v>24</v>
      </c>
      <c r="E161" t="s">
        <v>37</v>
      </c>
      <c r="F161" s="1">
        <v>40056</v>
      </c>
      <c r="G161">
        <v>4000</v>
      </c>
      <c r="H161" s="3">
        <v>3304800</v>
      </c>
      <c r="I161" s="3">
        <v>2445600</v>
      </c>
      <c r="J161" s="3">
        <v>124000</v>
      </c>
      <c r="K161" s="3">
        <v>203840</v>
      </c>
      <c r="L161" s="3">
        <v>65280</v>
      </c>
      <c r="M161" s="3">
        <v>34670</v>
      </c>
      <c r="N161" s="3">
        <v>64800</v>
      </c>
      <c r="O161" s="3"/>
    </row>
    <row r="162" spans="1:15" ht="14.25">
      <c r="A162" s="2">
        <v>2671</v>
      </c>
      <c r="B162" t="str">
        <f>"Store"&amp;A162</f>
        <v>Store2671</v>
      </c>
      <c r="C162" t="s">
        <v>11</v>
      </c>
      <c r="D162" t="s">
        <v>16</v>
      </c>
      <c r="E162" t="s">
        <v>15</v>
      </c>
      <c r="F162" s="1">
        <v>40086</v>
      </c>
      <c r="G162">
        <v>3000</v>
      </c>
      <c r="H162" s="3">
        <v>2023300</v>
      </c>
      <c r="I162" s="3">
        <v>1517500</v>
      </c>
      <c r="J162" s="3">
        <v>60000</v>
      </c>
      <c r="K162" s="3">
        <v>135240</v>
      </c>
      <c r="L162" s="3">
        <v>59850</v>
      </c>
      <c r="M162" s="3">
        <v>19630</v>
      </c>
      <c r="N162" s="3">
        <v>39330</v>
      </c>
      <c r="O162" s="3"/>
    </row>
    <row r="163" spans="1:15" ht="14.25">
      <c r="A163" s="2">
        <v>1043</v>
      </c>
      <c r="B163" t="str">
        <f aca="true" t="shared" si="8" ref="B163:B181">"Store"&amp;A163</f>
        <v>Store1043</v>
      </c>
      <c r="C163" t="s">
        <v>11</v>
      </c>
      <c r="D163" t="s">
        <v>16</v>
      </c>
      <c r="E163" t="s">
        <v>26</v>
      </c>
      <c r="F163" s="1">
        <v>40086</v>
      </c>
      <c r="G163">
        <v>4500</v>
      </c>
      <c r="H163" s="3">
        <v>1394000</v>
      </c>
      <c r="I163" s="3">
        <v>1003700</v>
      </c>
      <c r="J163" s="3">
        <v>90000</v>
      </c>
      <c r="K163" s="3">
        <v>227120</v>
      </c>
      <c r="L163" s="3">
        <v>89780</v>
      </c>
      <c r="M163" s="3">
        <v>11850</v>
      </c>
      <c r="N163" s="3">
        <v>15590</v>
      </c>
      <c r="O163" s="3"/>
    </row>
    <row r="164" spans="1:15" ht="14.25">
      <c r="A164" s="2">
        <v>2708</v>
      </c>
      <c r="B164" t="str">
        <f t="shared" si="8"/>
        <v>Store2708</v>
      </c>
      <c r="C164" t="s">
        <v>11</v>
      </c>
      <c r="D164" t="s">
        <v>17</v>
      </c>
      <c r="E164" t="s">
        <v>27</v>
      </c>
      <c r="F164" s="1">
        <v>40086</v>
      </c>
      <c r="G164">
        <v>5600</v>
      </c>
      <c r="H164" s="3">
        <v>4828600</v>
      </c>
      <c r="I164" s="3">
        <v>3573200</v>
      </c>
      <c r="J164" s="3">
        <v>106400</v>
      </c>
      <c r="K164" s="3">
        <v>295680</v>
      </c>
      <c r="L164" s="3">
        <v>161780</v>
      </c>
      <c r="M164" s="3">
        <v>45870</v>
      </c>
      <c r="N164" s="3">
        <v>141520</v>
      </c>
      <c r="O164" s="3"/>
    </row>
    <row r="165" spans="1:15" ht="14.25">
      <c r="A165" s="2">
        <v>1447</v>
      </c>
      <c r="B165" t="str">
        <f t="shared" si="8"/>
        <v>Store1447</v>
      </c>
      <c r="C165" t="s">
        <v>11</v>
      </c>
      <c r="D165" t="s">
        <v>18</v>
      </c>
      <c r="E165" t="s">
        <v>28</v>
      </c>
      <c r="F165" s="1">
        <v>40086</v>
      </c>
      <c r="G165">
        <v>3300</v>
      </c>
      <c r="H165" s="3">
        <v>3207600</v>
      </c>
      <c r="I165" s="3">
        <v>2598200</v>
      </c>
      <c r="J165" s="3">
        <v>79200</v>
      </c>
      <c r="K165" s="3">
        <v>181760</v>
      </c>
      <c r="L165" s="3">
        <v>56500</v>
      </c>
      <c r="M165" s="3">
        <v>18280</v>
      </c>
      <c r="N165" s="3">
        <v>96670</v>
      </c>
      <c r="O165" s="3"/>
    </row>
    <row r="166" spans="1:15" ht="14.25">
      <c r="A166" s="2">
        <v>1626</v>
      </c>
      <c r="B166" t="str">
        <f t="shared" si="8"/>
        <v>Store1626</v>
      </c>
      <c r="C166" t="s">
        <v>11</v>
      </c>
      <c r="D166" t="s">
        <v>18</v>
      </c>
      <c r="E166" t="s">
        <v>29</v>
      </c>
      <c r="F166" s="1">
        <v>40086</v>
      </c>
      <c r="G166">
        <v>3900</v>
      </c>
      <c r="H166" s="3">
        <v>2771800</v>
      </c>
      <c r="I166" s="3">
        <v>2134300</v>
      </c>
      <c r="J166" s="3">
        <v>89700</v>
      </c>
      <c r="K166" s="3">
        <v>172220</v>
      </c>
      <c r="L166" s="3">
        <v>62010</v>
      </c>
      <c r="M166" s="3">
        <v>25500</v>
      </c>
      <c r="N166" s="3">
        <v>54480</v>
      </c>
      <c r="O166" s="3"/>
    </row>
    <row r="167" spans="1:15" ht="14.25">
      <c r="A167" s="2">
        <v>1479</v>
      </c>
      <c r="B167" t="str">
        <f t="shared" si="8"/>
        <v>Store1479</v>
      </c>
      <c r="C167" t="s">
        <v>12</v>
      </c>
      <c r="D167" t="s">
        <v>19</v>
      </c>
      <c r="E167" t="s">
        <v>30</v>
      </c>
      <c r="F167" s="1">
        <v>40086</v>
      </c>
      <c r="G167">
        <v>5700</v>
      </c>
      <c r="H167" s="3">
        <v>1765700</v>
      </c>
      <c r="I167" s="3">
        <v>1271300</v>
      </c>
      <c r="J167" s="3">
        <v>216600</v>
      </c>
      <c r="K167" s="3">
        <v>319770</v>
      </c>
      <c r="L167" s="3">
        <v>118560</v>
      </c>
      <c r="M167" s="3">
        <v>12360</v>
      </c>
      <c r="N167" s="3">
        <v>37240</v>
      </c>
      <c r="O167" s="3"/>
    </row>
    <row r="168" spans="1:15" ht="14.25">
      <c r="A168" s="2">
        <v>1339</v>
      </c>
      <c r="B168" t="str">
        <f t="shared" si="8"/>
        <v>Store1339</v>
      </c>
      <c r="C168" t="s">
        <v>12</v>
      </c>
      <c r="D168" t="s">
        <v>19</v>
      </c>
      <c r="E168" t="s">
        <v>30</v>
      </c>
      <c r="F168" s="1">
        <v>40086</v>
      </c>
      <c r="G168">
        <v>5100</v>
      </c>
      <c r="H168" s="3">
        <v>4544100</v>
      </c>
      <c r="I168" s="3">
        <v>3226300</v>
      </c>
      <c r="J168" s="3">
        <v>204000</v>
      </c>
      <c r="K168" s="3">
        <v>270300</v>
      </c>
      <c r="L168" s="3">
        <v>78800</v>
      </c>
      <c r="M168" s="3">
        <v>24080</v>
      </c>
      <c r="N168" s="3">
        <v>145140</v>
      </c>
      <c r="O168" s="3"/>
    </row>
    <row r="169" spans="1:15" ht="14.25">
      <c r="A169" s="2">
        <v>2172</v>
      </c>
      <c r="B169" t="str">
        <f t="shared" si="8"/>
        <v>Store2172</v>
      </c>
      <c r="C169" t="s">
        <v>12</v>
      </c>
      <c r="D169" t="s">
        <v>19</v>
      </c>
      <c r="E169" t="s">
        <v>30</v>
      </c>
      <c r="F169" s="1">
        <v>40086</v>
      </c>
      <c r="G169">
        <v>4000</v>
      </c>
      <c r="H169" s="3">
        <v>3827600</v>
      </c>
      <c r="I169" s="3">
        <v>2909000</v>
      </c>
      <c r="J169" s="3">
        <v>144000</v>
      </c>
      <c r="K169" s="3">
        <v>212160</v>
      </c>
      <c r="L169" s="3">
        <v>105040</v>
      </c>
      <c r="M169" s="3">
        <v>23350</v>
      </c>
      <c r="N169" s="3">
        <v>76030</v>
      </c>
      <c r="O169" s="3"/>
    </row>
    <row r="170" spans="1:15" ht="14.25">
      <c r="A170" s="2">
        <v>2744</v>
      </c>
      <c r="B170" t="str">
        <f t="shared" si="8"/>
        <v>Store2744</v>
      </c>
      <c r="C170" t="s">
        <v>12</v>
      </c>
      <c r="D170" t="s">
        <v>20</v>
      </c>
      <c r="E170" t="s">
        <v>31</v>
      </c>
      <c r="F170" s="1">
        <v>40086</v>
      </c>
      <c r="G170">
        <v>4100</v>
      </c>
      <c r="H170" s="3">
        <v>1385500</v>
      </c>
      <c r="I170" s="3">
        <v>983700</v>
      </c>
      <c r="J170" s="3">
        <v>127100</v>
      </c>
      <c r="K170" s="3">
        <v>217460</v>
      </c>
      <c r="L170" s="3">
        <v>115130</v>
      </c>
      <c r="M170" s="3">
        <v>10390</v>
      </c>
      <c r="N170" s="3">
        <v>14020</v>
      </c>
      <c r="O170" s="3"/>
    </row>
    <row r="171" spans="1:15" ht="14.25">
      <c r="A171" s="2">
        <v>2770</v>
      </c>
      <c r="B171" t="str">
        <f t="shared" si="8"/>
        <v>Store2770</v>
      </c>
      <c r="C171" t="s">
        <v>12</v>
      </c>
      <c r="D171" t="s">
        <v>20</v>
      </c>
      <c r="E171" t="s">
        <v>31</v>
      </c>
      <c r="F171" s="1">
        <v>40086</v>
      </c>
      <c r="G171">
        <v>4200</v>
      </c>
      <c r="H171" s="3">
        <v>3170300</v>
      </c>
      <c r="I171" s="3">
        <v>2409400</v>
      </c>
      <c r="J171" s="3">
        <v>79800</v>
      </c>
      <c r="K171" s="3">
        <v>228690</v>
      </c>
      <c r="L171" s="3">
        <v>127010</v>
      </c>
      <c r="M171" s="3">
        <v>24090</v>
      </c>
      <c r="N171" s="3">
        <v>33740</v>
      </c>
      <c r="O171" s="3"/>
    </row>
    <row r="172" spans="1:15" ht="14.25">
      <c r="A172" s="2">
        <v>1974</v>
      </c>
      <c r="B172" t="str">
        <f t="shared" si="8"/>
        <v>Store1974</v>
      </c>
      <c r="C172" t="s">
        <v>13</v>
      </c>
      <c r="D172" t="s">
        <v>21</v>
      </c>
      <c r="E172" t="s">
        <v>32</v>
      </c>
      <c r="F172" s="1">
        <v>40086</v>
      </c>
      <c r="G172">
        <v>6100</v>
      </c>
      <c r="H172" s="3">
        <v>3465800</v>
      </c>
      <c r="I172" s="3">
        <v>2391400</v>
      </c>
      <c r="J172" s="3">
        <v>158600</v>
      </c>
      <c r="K172" s="3">
        <v>342210</v>
      </c>
      <c r="L172" s="3">
        <v>110960</v>
      </c>
      <c r="M172" s="3">
        <v>33270</v>
      </c>
      <c r="N172" s="3">
        <v>33730</v>
      </c>
      <c r="O172" s="3"/>
    </row>
    <row r="173" spans="1:15" ht="14.25">
      <c r="A173" s="2">
        <v>2422</v>
      </c>
      <c r="B173" t="str">
        <f t="shared" si="8"/>
        <v>Store2422</v>
      </c>
      <c r="C173" t="s">
        <v>13</v>
      </c>
      <c r="D173" t="s">
        <v>21</v>
      </c>
      <c r="E173" t="s">
        <v>32</v>
      </c>
      <c r="F173" s="1">
        <v>40086</v>
      </c>
      <c r="G173">
        <v>5500</v>
      </c>
      <c r="H173" s="3">
        <v>2931700</v>
      </c>
      <c r="I173" s="3">
        <v>2140100</v>
      </c>
      <c r="J173" s="3">
        <v>170500</v>
      </c>
      <c r="K173" s="3">
        <v>288090</v>
      </c>
      <c r="L173" s="3">
        <v>89760</v>
      </c>
      <c r="M173" s="3">
        <v>27850</v>
      </c>
      <c r="N173" s="3">
        <v>61180</v>
      </c>
      <c r="O173" s="3"/>
    </row>
    <row r="174" spans="1:15" ht="14.25">
      <c r="A174" s="2">
        <v>1680</v>
      </c>
      <c r="B174" t="str">
        <f t="shared" si="8"/>
        <v>Store1680</v>
      </c>
      <c r="C174" t="s">
        <v>13</v>
      </c>
      <c r="D174" t="s">
        <v>22</v>
      </c>
      <c r="E174" t="s">
        <v>33</v>
      </c>
      <c r="F174" s="1">
        <v>40086</v>
      </c>
      <c r="G174">
        <v>5100</v>
      </c>
      <c r="H174" s="3">
        <v>1963300</v>
      </c>
      <c r="I174" s="3">
        <v>1433200</v>
      </c>
      <c r="J174" s="3">
        <v>198900</v>
      </c>
      <c r="K174" s="3">
        <v>236950</v>
      </c>
      <c r="L174" s="3">
        <v>98230</v>
      </c>
      <c r="M174" s="3">
        <v>14330</v>
      </c>
      <c r="N174" s="3">
        <v>37790</v>
      </c>
      <c r="O174" s="3"/>
    </row>
    <row r="175" spans="1:15" ht="14.25">
      <c r="A175" s="2">
        <v>1231</v>
      </c>
      <c r="B175" t="str">
        <f t="shared" si="8"/>
        <v>Store1231</v>
      </c>
      <c r="C175" t="s">
        <v>13</v>
      </c>
      <c r="D175" t="s">
        <v>22</v>
      </c>
      <c r="E175" t="s">
        <v>34</v>
      </c>
      <c r="F175" s="1">
        <v>40086</v>
      </c>
      <c r="G175">
        <v>3300</v>
      </c>
      <c r="H175" s="3">
        <v>1184200</v>
      </c>
      <c r="I175" s="3">
        <v>888200</v>
      </c>
      <c r="J175" s="3">
        <v>99000</v>
      </c>
      <c r="K175" s="3">
        <v>169950</v>
      </c>
      <c r="L175" s="3">
        <v>100980</v>
      </c>
      <c r="M175" s="3">
        <v>9710</v>
      </c>
      <c r="N175" s="3">
        <v>11520</v>
      </c>
      <c r="O175" s="3"/>
    </row>
    <row r="176" spans="1:15" ht="14.25">
      <c r="A176" s="2">
        <v>1431</v>
      </c>
      <c r="B176" t="str">
        <f t="shared" si="8"/>
        <v>Store1431</v>
      </c>
      <c r="C176" t="s">
        <v>13</v>
      </c>
      <c r="D176" t="s">
        <v>22</v>
      </c>
      <c r="E176" t="s">
        <v>33</v>
      </c>
      <c r="F176" s="1">
        <v>40086</v>
      </c>
      <c r="G176">
        <v>5600</v>
      </c>
      <c r="H176" s="3">
        <v>5418800</v>
      </c>
      <c r="I176" s="3">
        <v>4064100</v>
      </c>
      <c r="J176" s="3">
        <v>123200</v>
      </c>
      <c r="K176" s="3">
        <v>291200</v>
      </c>
      <c r="L176" s="3">
        <v>164020</v>
      </c>
      <c r="M176" s="3">
        <v>50940</v>
      </c>
      <c r="N176" s="3">
        <v>56550</v>
      </c>
      <c r="O176" s="3"/>
    </row>
    <row r="177" spans="1:15" ht="14.25">
      <c r="A177" s="2">
        <v>2637</v>
      </c>
      <c r="B177" t="str">
        <f t="shared" si="8"/>
        <v>Store2637</v>
      </c>
      <c r="C177" t="s">
        <v>14</v>
      </c>
      <c r="D177" t="s">
        <v>23</v>
      </c>
      <c r="E177" t="s">
        <v>35</v>
      </c>
      <c r="F177" s="1">
        <v>40086</v>
      </c>
      <c r="G177">
        <v>3600</v>
      </c>
      <c r="H177" s="3">
        <v>1505000</v>
      </c>
      <c r="I177" s="3">
        <v>1158900</v>
      </c>
      <c r="J177" s="3">
        <v>90000</v>
      </c>
      <c r="K177" s="3">
        <v>166860</v>
      </c>
      <c r="L177" s="3">
        <v>59900</v>
      </c>
      <c r="M177" s="3">
        <v>11890</v>
      </c>
      <c r="N177" s="3">
        <v>32400</v>
      </c>
      <c r="O177" s="3"/>
    </row>
    <row r="178" spans="1:15" ht="14.25">
      <c r="A178" s="2">
        <v>1158</v>
      </c>
      <c r="B178" t="str">
        <f t="shared" si="8"/>
        <v>Store1158</v>
      </c>
      <c r="C178" t="s">
        <v>14</v>
      </c>
      <c r="D178" t="s">
        <v>23</v>
      </c>
      <c r="E178" t="s">
        <v>36</v>
      </c>
      <c r="F178" s="1">
        <v>40086</v>
      </c>
      <c r="G178">
        <v>3500</v>
      </c>
      <c r="H178" s="3">
        <v>2667300</v>
      </c>
      <c r="I178" s="3">
        <v>2080500</v>
      </c>
      <c r="J178" s="3">
        <v>115500</v>
      </c>
      <c r="K178" s="3">
        <v>196350</v>
      </c>
      <c r="L178" s="3">
        <v>102900</v>
      </c>
      <c r="M178" s="3">
        <v>23210</v>
      </c>
      <c r="N178" s="3">
        <v>77180</v>
      </c>
      <c r="O178" s="3"/>
    </row>
    <row r="179" spans="1:15" ht="14.25">
      <c r="A179" s="2">
        <v>1145</v>
      </c>
      <c r="B179" t="str">
        <f t="shared" si="8"/>
        <v>Store1145</v>
      </c>
      <c r="C179" t="s">
        <v>14</v>
      </c>
      <c r="D179" t="s">
        <v>23</v>
      </c>
      <c r="E179" t="s">
        <v>35</v>
      </c>
      <c r="F179" s="1">
        <v>40086</v>
      </c>
      <c r="G179">
        <v>5200</v>
      </c>
      <c r="H179" s="3">
        <v>3611100</v>
      </c>
      <c r="I179" s="3">
        <v>2961100</v>
      </c>
      <c r="J179" s="3">
        <v>145600</v>
      </c>
      <c r="K179" s="3">
        <v>257350</v>
      </c>
      <c r="L179" s="3">
        <v>157250</v>
      </c>
      <c r="M179" s="3">
        <v>24920</v>
      </c>
      <c r="N179" s="3">
        <v>68170</v>
      </c>
      <c r="O179" s="3"/>
    </row>
    <row r="180" spans="1:15" ht="14.25">
      <c r="A180" s="2">
        <v>1107</v>
      </c>
      <c r="B180" t="str">
        <f t="shared" si="8"/>
        <v>Store1107</v>
      </c>
      <c r="C180" t="s">
        <v>14</v>
      </c>
      <c r="D180" t="s">
        <v>24</v>
      </c>
      <c r="E180" t="s">
        <v>37</v>
      </c>
      <c r="F180" s="1">
        <v>40086</v>
      </c>
      <c r="G180">
        <v>3400</v>
      </c>
      <c r="H180" s="3">
        <v>3190300</v>
      </c>
      <c r="I180" s="3">
        <v>2265100</v>
      </c>
      <c r="J180" s="3">
        <v>78200</v>
      </c>
      <c r="K180" s="3">
        <v>169930</v>
      </c>
      <c r="L180" s="3">
        <v>72110</v>
      </c>
      <c r="M180" s="3">
        <v>26800</v>
      </c>
      <c r="N180" s="3">
        <v>93020</v>
      </c>
      <c r="O180" s="3"/>
    </row>
    <row r="181" spans="1:15" ht="14.25">
      <c r="A181" s="2">
        <v>2136</v>
      </c>
      <c r="B181" t="str">
        <f t="shared" si="8"/>
        <v>Store2136</v>
      </c>
      <c r="C181" t="s">
        <v>14</v>
      </c>
      <c r="D181" t="s">
        <v>24</v>
      </c>
      <c r="E181" t="s">
        <v>37</v>
      </c>
      <c r="F181" s="1">
        <v>40086</v>
      </c>
      <c r="G181">
        <v>4000</v>
      </c>
      <c r="H181" s="3">
        <v>3292300</v>
      </c>
      <c r="I181" s="3">
        <v>2271700</v>
      </c>
      <c r="J181" s="3">
        <v>124000</v>
      </c>
      <c r="K181" s="3">
        <v>203840</v>
      </c>
      <c r="L181" s="3">
        <v>65920</v>
      </c>
      <c r="M181" s="3">
        <v>18770</v>
      </c>
      <c r="N181" s="3">
        <v>68040</v>
      </c>
      <c r="O181" s="3"/>
    </row>
    <row r="182" spans="1:15" ht="14.25">
      <c r="A182" s="2">
        <v>2671</v>
      </c>
      <c r="B182" t="str">
        <f>"Store"&amp;A182</f>
        <v>Store2671</v>
      </c>
      <c r="C182" t="s">
        <v>11</v>
      </c>
      <c r="D182" t="s">
        <v>16</v>
      </c>
      <c r="E182" t="s">
        <v>15</v>
      </c>
      <c r="F182" s="1">
        <v>40117</v>
      </c>
      <c r="G182">
        <v>3000</v>
      </c>
      <c r="H182" s="3">
        <v>2194200</v>
      </c>
      <c r="I182" s="3">
        <v>1623700</v>
      </c>
      <c r="J182" s="3">
        <v>60000</v>
      </c>
      <c r="K182" s="3">
        <v>135240</v>
      </c>
      <c r="L182" s="3">
        <v>60990</v>
      </c>
      <c r="M182" s="3">
        <v>15800</v>
      </c>
      <c r="N182" s="3">
        <v>42640</v>
      </c>
      <c r="O182" s="3"/>
    </row>
    <row r="183" spans="1:15" ht="14.25">
      <c r="A183" s="2">
        <v>1043</v>
      </c>
      <c r="B183" t="str">
        <f aca="true" t="shared" si="9" ref="B183:B201">"Store"&amp;A183</f>
        <v>Store1043</v>
      </c>
      <c r="C183" t="s">
        <v>11</v>
      </c>
      <c r="D183" t="s">
        <v>16</v>
      </c>
      <c r="E183" t="s">
        <v>26</v>
      </c>
      <c r="F183" s="1">
        <v>40117</v>
      </c>
      <c r="G183">
        <v>4500</v>
      </c>
      <c r="H183" s="3">
        <v>1410800</v>
      </c>
      <c r="I183" s="3">
        <v>959300</v>
      </c>
      <c r="J183" s="3">
        <v>90000</v>
      </c>
      <c r="K183" s="3">
        <v>216090</v>
      </c>
      <c r="L183" s="3">
        <v>88920</v>
      </c>
      <c r="M183" s="3">
        <v>11990</v>
      </c>
      <c r="N183" s="3">
        <v>15440</v>
      </c>
      <c r="O183" s="3"/>
    </row>
    <row r="184" spans="1:15" ht="14.25">
      <c r="A184" s="2">
        <v>2708</v>
      </c>
      <c r="B184" t="str">
        <f t="shared" si="9"/>
        <v>Store2708</v>
      </c>
      <c r="C184" t="s">
        <v>11</v>
      </c>
      <c r="D184" t="s">
        <v>17</v>
      </c>
      <c r="E184" t="s">
        <v>27</v>
      </c>
      <c r="F184" s="1">
        <v>40117</v>
      </c>
      <c r="G184">
        <v>5600</v>
      </c>
      <c r="H184" s="3">
        <v>4808200</v>
      </c>
      <c r="I184" s="3">
        <v>3461900</v>
      </c>
      <c r="J184" s="3">
        <v>106400</v>
      </c>
      <c r="K184" s="3">
        <v>311080</v>
      </c>
      <c r="L184" s="3">
        <v>161780</v>
      </c>
      <c r="M184" s="3">
        <v>31250</v>
      </c>
      <c r="N184" s="3">
        <v>138800</v>
      </c>
      <c r="O184" s="3"/>
    </row>
    <row r="185" spans="1:15" ht="14.25">
      <c r="A185" s="2">
        <v>1447</v>
      </c>
      <c r="B185" t="str">
        <f t="shared" si="9"/>
        <v>Store1447</v>
      </c>
      <c r="C185" t="s">
        <v>11</v>
      </c>
      <c r="D185" t="s">
        <v>18</v>
      </c>
      <c r="E185" t="s">
        <v>28</v>
      </c>
      <c r="F185" s="1">
        <v>40117</v>
      </c>
      <c r="G185">
        <v>3300</v>
      </c>
      <c r="H185" s="3">
        <v>3375900</v>
      </c>
      <c r="I185" s="3">
        <v>2768200</v>
      </c>
      <c r="J185" s="3">
        <v>79200</v>
      </c>
      <c r="K185" s="3">
        <v>176420</v>
      </c>
      <c r="L185" s="3">
        <v>54380</v>
      </c>
      <c r="M185" s="3">
        <v>18910</v>
      </c>
      <c r="N185" s="3">
        <v>90230</v>
      </c>
      <c r="O185" s="3"/>
    </row>
    <row r="186" spans="1:15" ht="14.25">
      <c r="A186" s="2">
        <v>1626</v>
      </c>
      <c r="B186" t="str">
        <f t="shared" si="9"/>
        <v>Store1626</v>
      </c>
      <c r="C186" t="s">
        <v>11</v>
      </c>
      <c r="D186" t="s">
        <v>18</v>
      </c>
      <c r="E186" t="s">
        <v>29</v>
      </c>
      <c r="F186" s="1">
        <v>40117</v>
      </c>
      <c r="G186">
        <v>3900</v>
      </c>
      <c r="H186" s="3">
        <v>2779900</v>
      </c>
      <c r="I186" s="3">
        <v>2196100</v>
      </c>
      <c r="J186" s="3">
        <v>89700</v>
      </c>
      <c r="K186" s="3">
        <v>172220</v>
      </c>
      <c r="L186" s="3">
        <v>59670</v>
      </c>
      <c r="M186" s="3">
        <v>13900</v>
      </c>
      <c r="N186" s="3">
        <v>54480</v>
      </c>
      <c r="O186" s="3"/>
    </row>
    <row r="187" spans="1:15" ht="14.25">
      <c r="A187" s="2">
        <v>1479</v>
      </c>
      <c r="B187" t="str">
        <f t="shared" si="9"/>
        <v>Store1479</v>
      </c>
      <c r="C187" t="s">
        <v>12</v>
      </c>
      <c r="D187" t="s">
        <v>19</v>
      </c>
      <c r="E187" t="s">
        <v>30</v>
      </c>
      <c r="F187" s="1">
        <v>40117</v>
      </c>
      <c r="G187">
        <v>5700</v>
      </c>
      <c r="H187" s="3">
        <v>1881000</v>
      </c>
      <c r="I187" s="3">
        <v>1354300</v>
      </c>
      <c r="J187" s="3">
        <v>216600</v>
      </c>
      <c r="K187" s="3">
        <v>300960</v>
      </c>
      <c r="L187" s="3">
        <v>120840</v>
      </c>
      <c r="M187" s="3">
        <v>14670</v>
      </c>
      <c r="N187" s="3">
        <v>38750</v>
      </c>
      <c r="O187" s="3"/>
    </row>
    <row r="188" spans="1:15" ht="14.25">
      <c r="A188" s="2">
        <v>1339</v>
      </c>
      <c r="B188" t="str">
        <f t="shared" si="9"/>
        <v>Store1339</v>
      </c>
      <c r="C188" t="s">
        <v>12</v>
      </c>
      <c r="D188" t="s">
        <v>19</v>
      </c>
      <c r="E188" t="s">
        <v>30</v>
      </c>
      <c r="F188" s="1">
        <v>40117</v>
      </c>
      <c r="G188">
        <v>5100</v>
      </c>
      <c r="H188" s="3">
        <v>4885300</v>
      </c>
      <c r="I188" s="3">
        <v>3517400</v>
      </c>
      <c r="J188" s="3">
        <v>204000</v>
      </c>
      <c r="K188" s="3">
        <v>281110</v>
      </c>
      <c r="L188" s="3">
        <v>81860</v>
      </c>
      <c r="M188" s="3">
        <v>24920</v>
      </c>
      <c r="N188" s="3">
        <v>135180</v>
      </c>
      <c r="O188" s="3"/>
    </row>
    <row r="189" spans="1:15" ht="14.25">
      <c r="A189" s="2">
        <v>2172</v>
      </c>
      <c r="B189" t="str">
        <f t="shared" si="9"/>
        <v>Store2172</v>
      </c>
      <c r="C189" t="s">
        <v>12</v>
      </c>
      <c r="D189" t="s">
        <v>19</v>
      </c>
      <c r="E189" t="s">
        <v>30</v>
      </c>
      <c r="F189" s="1">
        <v>40117</v>
      </c>
      <c r="G189">
        <v>4000</v>
      </c>
      <c r="H189" s="3">
        <v>3763200</v>
      </c>
      <c r="I189" s="3">
        <v>2784800</v>
      </c>
      <c r="J189" s="3">
        <v>144000</v>
      </c>
      <c r="K189" s="3">
        <v>199680</v>
      </c>
      <c r="L189" s="3">
        <v>107120</v>
      </c>
      <c r="M189" s="3">
        <v>19570</v>
      </c>
      <c r="N189" s="3">
        <v>77570</v>
      </c>
      <c r="O189" s="3"/>
    </row>
    <row r="190" spans="1:15" ht="14.25">
      <c r="A190" s="2">
        <v>2744</v>
      </c>
      <c r="B190" t="str">
        <f t="shared" si="9"/>
        <v>Store2744</v>
      </c>
      <c r="C190" t="s">
        <v>12</v>
      </c>
      <c r="D190" t="s">
        <v>20</v>
      </c>
      <c r="E190" t="s">
        <v>31</v>
      </c>
      <c r="F190" s="1">
        <v>40117</v>
      </c>
      <c r="G190">
        <v>4100</v>
      </c>
      <c r="H190" s="3">
        <v>1476000</v>
      </c>
      <c r="I190" s="3">
        <v>1018400</v>
      </c>
      <c r="J190" s="3">
        <v>127100</v>
      </c>
      <c r="K190" s="3">
        <v>207010</v>
      </c>
      <c r="L190" s="3">
        <v>119560</v>
      </c>
      <c r="M190" s="3">
        <v>9890</v>
      </c>
      <c r="N190" s="3">
        <v>14760</v>
      </c>
      <c r="O190" s="3"/>
    </row>
    <row r="191" spans="1:15" ht="14.25">
      <c r="A191" s="2">
        <v>2770</v>
      </c>
      <c r="B191" t="str">
        <f t="shared" si="9"/>
        <v>Store2770</v>
      </c>
      <c r="C191" t="s">
        <v>12</v>
      </c>
      <c r="D191" t="s">
        <v>20</v>
      </c>
      <c r="E191" t="s">
        <v>31</v>
      </c>
      <c r="F191" s="1">
        <v>40117</v>
      </c>
      <c r="G191">
        <v>4200</v>
      </c>
      <c r="H191" s="3">
        <v>3407000</v>
      </c>
      <c r="I191" s="3">
        <v>2555300</v>
      </c>
      <c r="J191" s="3">
        <v>79800</v>
      </c>
      <c r="K191" s="3">
        <v>226380</v>
      </c>
      <c r="L191" s="3">
        <v>127010</v>
      </c>
      <c r="M191" s="3">
        <v>33390</v>
      </c>
      <c r="N191" s="3">
        <v>33090</v>
      </c>
      <c r="O191" s="3"/>
    </row>
    <row r="192" spans="1:15" ht="14.25">
      <c r="A192" s="2">
        <v>1974</v>
      </c>
      <c r="B192" t="str">
        <f t="shared" si="9"/>
        <v>Store1974</v>
      </c>
      <c r="C192" t="s">
        <v>13</v>
      </c>
      <c r="D192" t="s">
        <v>21</v>
      </c>
      <c r="E192" t="s">
        <v>32</v>
      </c>
      <c r="F192" s="1">
        <v>40117</v>
      </c>
      <c r="G192">
        <v>6100</v>
      </c>
      <c r="H192" s="3">
        <v>3546500</v>
      </c>
      <c r="I192" s="3">
        <v>2553500</v>
      </c>
      <c r="J192" s="3">
        <v>158600</v>
      </c>
      <c r="K192" s="3">
        <v>338860</v>
      </c>
      <c r="L192" s="3">
        <v>110960</v>
      </c>
      <c r="M192" s="3">
        <v>25530</v>
      </c>
      <c r="N192" s="3">
        <v>35120</v>
      </c>
      <c r="O192" s="3"/>
    </row>
    <row r="193" spans="1:15" ht="14.25">
      <c r="A193" s="2">
        <v>2422</v>
      </c>
      <c r="B193" t="str">
        <f t="shared" si="9"/>
        <v>Store2422</v>
      </c>
      <c r="C193" t="s">
        <v>13</v>
      </c>
      <c r="D193" t="s">
        <v>21</v>
      </c>
      <c r="E193" t="s">
        <v>32</v>
      </c>
      <c r="F193" s="1">
        <v>40117</v>
      </c>
      <c r="G193">
        <v>5500</v>
      </c>
      <c r="H193" s="3">
        <v>3118500</v>
      </c>
      <c r="I193" s="3">
        <v>2151800</v>
      </c>
      <c r="J193" s="3">
        <v>170500</v>
      </c>
      <c r="K193" s="3">
        <v>308880</v>
      </c>
      <c r="L193" s="3">
        <v>88880</v>
      </c>
      <c r="M193" s="3">
        <v>20270</v>
      </c>
      <c r="N193" s="3">
        <v>59400</v>
      </c>
      <c r="O193" s="3"/>
    </row>
    <row r="194" spans="1:15" ht="14.25">
      <c r="A194" s="2">
        <v>1680</v>
      </c>
      <c r="B194" t="str">
        <f t="shared" si="9"/>
        <v>Store1680</v>
      </c>
      <c r="C194" t="s">
        <v>13</v>
      </c>
      <c r="D194" t="s">
        <v>22</v>
      </c>
      <c r="E194" t="s">
        <v>33</v>
      </c>
      <c r="F194" s="1">
        <v>40117</v>
      </c>
      <c r="G194">
        <v>5100</v>
      </c>
      <c r="H194" s="3">
        <v>2148100</v>
      </c>
      <c r="I194" s="3">
        <v>1460700</v>
      </c>
      <c r="J194" s="3">
        <v>198900</v>
      </c>
      <c r="K194" s="3">
        <v>229910</v>
      </c>
      <c r="L194" s="3">
        <v>97310</v>
      </c>
      <c r="M194" s="3">
        <v>11600</v>
      </c>
      <c r="N194" s="3">
        <v>40180</v>
      </c>
      <c r="O194" s="3"/>
    </row>
    <row r="195" spans="1:15" ht="14.25">
      <c r="A195" s="2">
        <v>1231</v>
      </c>
      <c r="B195" t="str">
        <f t="shared" si="9"/>
        <v>Store1231</v>
      </c>
      <c r="C195" t="s">
        <v>13</v>
      </c>
      <c r="D195" t="s">
        <v>22</v>
      </c>
      <c r="E195" t="s">
        <v>34</v>
      </c>
      <c r="F195" s="1">
        <v>40117</v>
      </c>
      <c r="G195">
        <v>3300</v>
      </c>
      <c r="H195" s="3">
        <v>1152400</v>
      </c>
      <c r="I195" s="3">
        <v>806700</v>
      </c>
      <c r="J195" s="3">
        <v>99000</v>
      </c>
      <c r="K195" s="3">
        <v>165000</v>
      </c>
      <c r="L195" s="3">
        <v>103950</v>
      </c>
      <c r="M195" s="3">
        <v>6450</v>
      </c>
      <c r="N195" s="3">
        <v>12470</v>
      </c>
      <c r="O195" s="3"/>
    </row>
    <row r="196" spans="1:15" ht="14.25">
      <c r="A196" s="2">
        <v>1431</v>
      </c>
      <c r="B196" t="str">
        <f t="shared" si="9"/>
        <v>Store1431</v>
      </c>
      <c r="C196" t="s">
        <v>13</v>
      </c>
      <c r="D196" t="s">
        <v>22</v>
      </c>
      <c r="E196" t="s">
        <v>33</v>
      </c>
      <c r="F196" s="1">
        <v>40117</v>
      </c>
      <c r="G196">
        <v>5600</v>
      </c>
      <c r="H196" s="3">
        <v>5765800</v>
      </c>
      <c r="I196" s="3">
        <v>4324400</v>
      </c>
      <c r="J196" s="3">
        <v>123200</v>
      </c>
      <c r="K196" s="3">
        <v>271600</v>
      </c>
      <c r="L196" s="3">
        <v>173770</v>
      </c>
      <c r="M196" s="3">
        <v>42090</v>
      </c>
      <c r="N196" s="3">
        <v>58210</v>
      </c>
      <c r="O196" s="3"/>
    </row>
    <row r="197" spans="1:15" ht="14.25">
      <c r="A197" s="2">
        <v>2637</v>
      </c>
      <c r="B197" t="str">
        <f t="shared" si="9"/>
        <v>Store2637</v>
      </c>
      <c r="C197" t="s">
        <v>14</v>
      </c>
      <c r="D197" t="s">
        <v>23</v>
      </c>
      <c r="E197" t="s">
        <v>35</v>
      </c>
      <c r="F197" s="1">
        <v>40117</v>
      </c>
      <c r="G197">
        <v>3600</v>
      </c>
      <c r="H197" s="3">
        <v>1652400</v>
      </c>
      <c r="I197" s="3">
        <v>1239300</v>
      </c>
      <c r="J197" s="3">
        <v>90000</v>
      </c>
      <c r="K197" s="3">
        <v>168480</v>
      </c>
      <c r="L197" s="3">
        <v>61630</v>
      </c>
      <c r="M197" s="3">
        <v>12060</v>
      </c>
      <c r="N197" s="3">
        <v>31430</v>
      </c>
      <c r="O197" s="3"/>
    </row>
    <row r="198" spans="1:15" ht="14.25">
      <c r="A198" s="2">
        <v>1158</v>
      </c>
      <c r="B198" t="str">
        <f t="shared" si="9"/>
        <v>Store1158</v>
      </c>
      <c r="C198" t="s">
        <v>14</v>
      </c>
      <c r="D198" t="s">
        <v>23</v>
      </c>
      <c r="E198" t="s">
        <v>36</v>
      </c>
      <c r="F198" s="1">
        <v>40117</v>
      </c>
      <c r="G198">
        <v>3500</v>
      </c>
      <c r="H198" s="3">
        <v>2598800</v>
      </c>
      <c r="I198" s="3">
        <v>1975100</v>
      </c>
      <c r="J198" s="3">
        <v>115500</v>
      </c>
      <c r="K198" s="3">
        <v>194430</v>
      </c>
      <c r="L198" s="3">
        <v>102900</v>
      </c>
      <c r="M198" s="3">
        <v>25470</v>
      </c>
      <c r="N198" s="3">
        <v>81110</v>
      </c>
      <c r="O198" s="3"/>
    </row>
    <row r="199" spans="1:15" ht="14.25">
      <c r="A199" s="2">
        <v>1145</v>
      </c>
      <c r="B199" t="str">
        <f t="shared" si="9"/>
        <v>Store1145</v>
      </c>
      <c r="C199" t="s">
        <v>14</v>
      </c>
      <c r="D199" t="s">
        <v>23</v>
      </c>
      <c r="E199" t="s">
        <v>35</v>
      </c>
      <c r="F199" s="1">
        <v>40117</v>
      </c>
      <c r="G199">
        <v>5200</v>
      </c>
      <c r="H199" s="3">
        <v>3552100</v>
      </c>
      <c r="I199" s="3">
        <v>2770600</v>
      </c>
      <c r="J199" s="3">
        <v>145600</v>
      </c>
      <c r="K199" s="3">
        <v>249700</v>
      </c>
      <c r="L199" s="3">
        <v>155790</v>
      </c>
      <c r="M199" s="3">
        <v>33030</v>
      </c>
      <c r="N199" s="3">
        <v>70320</v>
      </c>
      <c r="O199" s="3"/>
    </row>
    <row r="200" spans="1:15" ht="14.25">
      <c r="A200" s="2">
        <v>1107</v>
      </c>
      <c r="B200" t="str">
        <f t="shared" si="9"/>
        <v>Store1107</v>
      </c>
      <c r="C200" t="s">
        <v>14</v>
      </c>
      <c r="D200" t="s">
        <v>24</v>
      </c>
      <c r="E200" t="s">
        <v>37</v>
      </c>
      <c r="F200" s="1">
        <v>40117</v>
      </c>
      <c r="G200">
        <v>3400</v>
      </c>
      <c r="H200" s="3">
        <v>3590400</v>
      </c>
      <c r="I200" s="3">
        <v>2621000</v>
      </c>
      <c r="J200" s="3">
        <v>78200</v>
      </c>
      <c r="K200" s="3">
        <v>168200</v>
      </c>
      <c r="L200" s="3">
        <v>76400</v>
      </c>
      <c r="M200" s="3">
        <v>27650</v>
      </c>
      <c r="N200" s="3">
        <v>101840</v>
      </c>
      <c r="O200" s="3"/>
    </row>
    <row r="201" spans="1:15" ht="14.25">
      <c r="A201" s="2">
        <v>2136</v>
      </c>
      <c r="B201" t="str">
        <f t="shared" si="9"/>
        <v>Store2136</v>
      </c>
      <c r="C201" t="s">
        <v>14</v>
      </c>
      <c r="D201" t="s">
        <v>24</v>
      </c>
      <c r="E201" t="s">
        <v>37</v>
      </c>
      <c r="F201" s="1">
        <v>40117</v>
      </c>
      <c r="G201">
        <v>4000</v>
      </c>
      <c r="H201" s="3">
        <v>3304800</v>
      </c>
      <c r="I201" s="3">
        <v>2445600</v>
      </c>
      <c r="J201" s="3">
        <v>124000</v>
      </c>
      <c r="K201" s="3">
        <v>196000</v>
      </c>
      <c r="L201" s="3">
        <v>65920</v>
      </c>
      <c r="M201" s="3">
        <v>17520</v>
      </c>
      <c r="N201" s="3">
        <v>62860</v>
      </c>
      <c r="O201" s="3"/>
    </row>
    <row r="202" spans="1:15" ht="14.25">
      <c r="A202" s="2">
        <v>2671</v>
      </c>
      <c r="B202" t="str">
        <f>"Store"&amp;A202</f>
        <v>Store2671</v>
      </c>
      <c r="C202" t="s">
        <v>11</v>
      </c>
      <c r="D202" t="s">
        <v>16</v>
      </c>
      <c r="E202" t="s">
        <v>15</v>
      </c>
      <c r="F202" s="1">
        <v>40147</v>
      </c>
      <c r="G202">
        <v>3000</v>
      </c>
      <c r="H202" s="3">
        <v>2183500</v>
      </c>
      <c r="I202" s="3">
        <v>1615800</v>
      </c>
      <c r="J202" s="3">
        <v>60000</v>
      </c>
      <c r="K202" s="3">
        <v>135240</v>
      </c>
      <c r="L202" s="3">
        <v>58140</v>
      </c>
      <c r="M202" s="3">
        <v>12010</v>
      </c>
      <c r="N202" s="3">
        <v>42640</v>
      </c>
      <c r="O202" s="3"/>
    </row>
    <row r="203" spans="1:15" ht="14.25">
      <c r="A203" s="2">
        <v>1043</v>
      </c>
      <c r="B203" t="str">
        <f aca="true" t="shared" si="10" ref="B203:B221">"Store"&amp;A203</f>
        <v>Store1043</v>
      </c>
      <c r="C203" t="s">
        <v>11</v>
      </c>
      <c r="D203" t="s">
        <v>16</v>
      </c>
      <c r="E203" t="s">
        <v>26</v>
      </c>
      <c r="F203" s="1">
        <v>40147</v>
      </c>
      <c r="G203">
        <v>4500</v>
      </c>
      <c r="H203" s="3">
        <v>1437100</v>
      </c>
      <c r="I203" s="3">
        <v>1020300</v>
      </c>
      <c r="J203" s="3">
        <v>90000</v>
      </c>
      <c r="K203" s="3">
        <v>220500</v>
      </c>
      <c r="L203" s="3">
        <v>88070</v>
      </c>
      <c r="M203" s="3">
        <v>7470</v>
      </c>
      <c r="N203" s="3">
        <v>15150</v>
      </c>
      <c r="O203" s="3"/>
    </row>
    <row r="204" spans="1:15" ht="14.25">
      <c r="A204" s="2">
        <v>2708</v>
      </c>
      <c r="B204" t="str">
        <f t="shared" si="10"/>
        <v>Store2708</v>
      </c>
      <c r="C204" t="s">
        <v>11</v>
      </c>
      <c r="D204" t="s">
        <v>17</v>
      </c>
      <c r="E204" t="s">
        <v>27</v>
      </c>
      <c r="F204" s="1">
        <v>40147</v>
      </c>
      <c r="G204">
        <v>5600</v>
      </c>
      <c r="H204" s="3">
        <v>4784700</v>
      </c>
      <c r="I204" s="3">
        <v>3349300</v>
      </c>
      <c r="J204" s="3">
        <v>106400</v>
      </c>
      <c r="K204" s="3">
        <v>301840</v>
      </c>
      <c r="L204" s="3">
        <v>163300</v>
      </c>
      <c r="M204" s="3">
        <v>38760</v>
      </c>
      <c r="N204" s="3">
        <v>134720</v>
      </c>
      <c r="O204" s="3"/>
    </row>
    <row r="205" spans="1:15" ht="14.25">
      <c r="A205" s="2">
        <v>1447</v>
      </c>
      <c r="B205" t="str">
        <f t="shared" si="10"/>
        <v>Store1447</v>
      </c>
      <c r="C205" t="s">
        <v>11</v>
      </c>
      <c r="D205" t="s">
        <v>18</v>
      </c>
      <c r="E205" t="s">
        <v>28</v>
      </c>
      <c r="F205" s="1">
        <v>40147</v>
      </c>
      <c r="G205">
        <v>3300</v>
      </c>
      <c r="H205" s="3">
        <v>3029400</v>
      </c>
      <c r="I205" s="3">
        <v>2484100</v>
      </c>
      <c r="J205" s="3">
        <v>79200</v>
      </c>
      <c r="K205" s="3">
        <v>183550</v>
      </c>
      <c r="L205" s="3">
        <v>54910</v>
      </c>
      <c r="M205" s="3">
        <v>23330</v>
      </c>
      <c r="N205" s="3">
        <v>96670</v>
      </c>
      <c r="O205" s="3"/>
    </row>
    <row r="206" spans="1:15" ht="14.25">
      <c r="A206" s="2">
        <v>1626</v>
      </c>
      <c r="B206" t="str">
        <f t="shared" si="10"/>
        <v>Store1626</v>
      </c>
      <c r="C206" t="s">
        <v>11</v>
      </c>
      <c r="D206" t="s">
        <v>18</v>
      </c>
      <c r="E206" t="s">
        <v>29</v>
      </c>
      <c r="F206" s="1">
        <v>40147</v>
      </c>
      <c r="G206">
        <v>3900</v>
      </c>
      <c r="H206" s="3">
        <v>2880500</v>
      </c>
      <c r="I206" s="3">
        <v>2246800</v>
      </c>
      <c r="J206" s="3">
        <v>89700</v>
      </c>
      <c r="K206" s="3">
        <v>174020</v>
      </c>
      <c r="L206" s="3">
        <v>62600</v>
      </c>
      <c r="M206" s="3">
        <v>17280</v>
      </c>
      <c r="N206" s="3">
        <v>56160</v>
      </c>
      <c r="O206" s="3"/>
    </row>
    <row r="207" spans="1:15" ht="14.25">
      <c r="A207" s="2">
        <v>1479</v>
      </c>
      <c r="B207" t="str">
        <f t="shared" si="10"/>
        <v>Store1479</v>
      </c>
      <c r="C207" t="s">
        <v>12</v>
      </c>
      <c r="D207" t="s">
        <v>19</v>
      </c>
      <c r="E207" t="s">
        <v>30</v>
      </c>
      <c r="F207" s="1">
        <v>40147</v>
      </c>
      <c r="G207">
        <v>5700</v>
      </c>
      <c r="H207" s="3">
        <v>1965900</v>
      </c>
      <c r="I207" s="3">
        <v>1376100</v>
      </c>
      <c r="J207" s="3">
        <v>216600</v>
      </c>
      <c r="K207" s="3">
        <v>322910</v>
      </c>
      <c r="L207" s="3">
        <v>119700</v>
      </c>
      <c r="M207" s="3">
        <v>17890</v>
      </c>
      <c r="N207" s="3">
        <v>36870</v>
      </c>
      <c r="O207" s="3"/>
    </row>
    <row r="208" spans="1:15" ht="14.25">
      <c r="A208" s="2">
        <v>1339</v>
      </c>
      <c r="B208" t="str">
        <f t="shared" si="10"/>
        <v>Store1339</v>
      </c>
      <c r="C208" t="s">
        <v>12</v>
      </c>
      <c r="D208" t="s">
        <v>19</v>
      </c>
      <c r="E208" t="s">
        <v>30</v>
      </c>
      <c r="F208" s="1">
        <v>40147</v>
      </c>
      <c r="G208">
        <v>5100</v>
      </c>
      <c r="H208" s="3">
        <v>4727700</v>
      </c>
      <c r="I208" s="3">
        <v>3545800</v>
      </c>
      <c r="J208" s="3">
        <v>204000</v>
      </c>
      <c r="K208" s="3">
        <v>264890</v>
      </c>
      <c r="L208" s="3">
        <v>80330</v>
      </c>
      <c r="M208" s="3">
        <v>25060</v>
      </c>
      <c r="N208" s="3">
        <v>142290</v>
      </c>
      <c r="O208" s="3"/>
    </row>
    <row r="209" spans="1:15" ht="14.25">
      <c r="A209" s="2">
        <v>2172</v>
      </c>
      <c r="B209" t="str">
        <f t="shared" si="10"/>
        <v>Store2172</v>
      </c>
      <c r="C209" t="s">
        <v>12</v>
      </c>
      <c r="D209" t="s">
        <v>19</v>
      </c>
      <c r="E209" t="s">
        <v>30</v>
      </c>
      <c r="F209" s="1">
        <v>40147</v>
      </c>
      <c r="G209">
        <v>4000</v>
      </c>
      <c r="H209" s="3">
        <v>3827600</v>
      </c>
      <c r="I209" s="3">
        <v>2832400</v>
      </c>
      <c r="J209" s="3">
        <v>144000</v>
      </c>
      <c r="K209" s="3">
        <v>212160</v>
      </c>
      <c r="L209" s="3">
        <v>110240</v>
      </c>
      <c r="M209" s="3">
        <v>32920</v>
      </c>
      <c r="N209" s="3">
        <v>75260</v>
      </c>
      <c r="O209" s="3"/>
    </row>
    <row r="210" spans="1:15" ht="14.25">
      <c r="A210" s="2">
        <v>2744</v>
      </c>
      <c r="B210" t="str">
        <f t="shared" si="10"/>
        <v>Store2744</v>
      </c>
      <c r="C210" t="s">
        <v>12</v>
      </c>
      <c r="D210" t="s">
        <v>20</v>
      </c>
      <c r="E210" t="s">
        <v>31</v>
      </c>
      <c r="F210" s="1">
        <v>40147</v>
      </c>
      <c r="G210">
        <v>4100</v>
      </c>
      <c r="H210" s="3">
        <v>1357000</v>
      </c>
      <c r="I210" s="3">
        <v>949900</v>
      </c>
      <c r="J210" s="3">
        <v>127100</v>
      </c>
      <c r="K210" s="3">
        <v>207010</v>
      </c>
      <c r="L210" s="3">
        <v>115130</v>
      </c>
      <c r="M210" s="3">
        <v>9230</v>
      </c>
      <c r="N210" s="3">
        <v>14020</v>
      </c>
      <c r="O210" s="3"/>
    </row>
    <row r="211" spans="1:15" ht="14.25">
      <c r="A211" s="2">
        <v>2770</v>
      </c>
      <c r="B211" t="str">
        <f t="shared" si="10"/>
        <v>Store2770</v>
      </c>
      <c r="C211" t="s">
        <v>12</v>
      </c>
      <c r="D211" t="s">
        <v>20</v>
      </c>
      <c r="E211" t="s">
        <v>31</v>
      </c>
      <c r="F211" s="1">
        <v>40147</v>
      </c>
      <c r="G211">
        <v>4200</v>
      </c>
      <c r="H211" s="3">
        <v>3328800</v>
      </c>
      <c r="I211" s="3">
        <v>2696300</v>
      </c>
      <c r="J211" s="3">
        <v>79800</v>
      </c>
      <c r="K211" s="3">
        <v>221760</v>
      </c>
      <c r="L211" s="3">
        <v>119950</v>
      </c>
      <c r="M211" s="3">
        <v>22300</v>
      </c>
      <c r="N211" s="3">
        <v>33420</v>
      </c>
      <c r="O211" s="3"/>
    </row>
    <row r="212" spans="1:15" ht="14.25">
      <c r="A212" s="2">
        <v>1974</v>
      </c>
      <c r="B212" t="str">
        <f t="shared" si="10"/>
        <v>Store1974</v>
      </c>
      <c r="C212" t="s">
        <v>13</v>
      </c>
      <c r="D212" t="s">
        <v>21</v>
      </c>
      <c r="E212" t="s">
        <v>32</v>
      </c>
      <c r="F212" s="1">
        <v>40147</v>
      </c>
      <c r="G212">
        <v>6100</v>
      </c>
      <c r="H212" s="3">
        <v>3331200</v>
      </c>
      <c r="I212" s="3">
        <v>2465100</v>
      </c>
      <c r="J212" s="3">
        <v>158600</v>
      </c>
      <c r="K212" s="3">
        <v>345570</v>
      </c>
      <c r="L212" s="3">
        <v>108890</v>
      </c>
      <c r="M212" s="3">
        <v>21990</v>
      </c>
      <c r="N212" s="3">
        <v>35810</v>
      </c>
      <c r="O212" s="3"/>
    </row>
    <row r="213" spans="1:15" ht="14.25">
      <c r="A213" s="2">
        <v>2422</v>
      </c>
      <c r="B213" t="str">
        <f t="shared" si="10"/>
        <v>Store2422</v>
      </c>
      <c r="C213" t="s">
        <v>13</v>
      </c>
      <c r="D213" t="s">
        <v>21</v>
      </c>
      <c r="E213" t="s">
        <v>32</v>
      </c>
      <c r="F213" s="1">
        <v>40147</v>
      </c>
      <c r="G213">
        <v>5500</v>
      </c>
      <c r="H213" s="3">
        <v>2989200</v>
      </c>
      <c r="I213" s="3">
        <v>2241900</v>
      </c>
      <c r="J213" s="3">
        <v>170500</v>
      </c>
      <c r="K213" s="3">
        <v>308880</v>
      </c>
      <c r="L213" s="3">
        <v>93280</v>
      </c>
      <c r="M213" s="3">
        <v>19730</v>
      </c>
      <c r="N213" s="3">
        <v>61180</v>
      </c>
      <c r="O213" s="3"/>
    </row>
    <row r="214" spans="1:15" ht="14.25">
      <c r="A214" s="2">
        <v>1680</v>
      </c>
      <c r="B214" t="str">
        <f t="shared" si="10"/>
        <v>Store1680</v>
      </c>
      <c r="C214" t="s">
        <v>13</v>
      </c>
      <c r="D214" t="s">
        <v>22</v>
      </c>
      <c r="E214" t="s">
        <v>33</v>
      </c>
      <c r="F214" s="1">
        <v>40147</v>
      </c>
      <c r="G214">
        <v>5100</v>
      </c>
      <c r="H214" s="3">
        <v>1924800</v>
      </c>
      <c r="I214" s="3">
        <v>1328100</v>
      </c>
      <c r="J214" s="3">
        <v>198900</v>
      </c>
      <c r="K214" s="3">
        <v>234600</v>
      </c>
      <c r="L214" s="3">
        <v>92720</v>
      </c>
      <c r="M214" s="3">
        <v>10780</v>
      </c>
      <c r="N214" s="3">
        <v>39380</v>
      </c>
      <c r="O214" s="3"/>
    </row>
    <row r="215" spans="1:15" ht="14.25">
      <c r="A215" s="2">
        <v>1231</v>
      </c>
      <c r="B215" t="str">
        <f t="shared" si="10"/>
        <v>Store1231</v>
      </c>
      <c r="C215" t="s">
        <v>13</v>
      </c>
      <c r="D215" t="s">
        <v>22</v>
      </c>
      <c r="E215" t="s">
        <v>34</v>
      </c>
      <c r="F215" s="1">
        <v>40147</v>
      </c>
      <c r="G215">
        <v>3300</v>
      </c>
      <c r="H215" s="3">
        <v>1230200</v>
      </c>
      <c r="I215" s="3">
        <v>861100</v>
      </c>
      <c r="J215" s="3">
        <v>99000</v>
      </c>
      <c r="K215" s="3">
        <v>166650</v>
      </c>
      <c r="L215" s="3">
        <v>100980</v>
      </c>
      <c r="M215" s="3">
        <v>7260</v>
      </c>
      <c r="N215" s="3">
        <v>11640</v>
      </c>
      <c r="O215" s="3"/>
    </row>
    <row r="216" spans="1:15" ht="14.25">
      <c r="A216" s="2">
        <v>1431</v>
      </c>
      <c r="B216" t="str">
        <f t="shared" si="10"/>
        <v>Store1431</v>
      </c>
      <c r="C216" t="s">
        <v>13</v>
      </c>
      <c r="D216" t="s">
        <v>22</v>
      </c>
      <c r="E216" t="s">
        <v>33</v>
      </c>
      <c r="F216" s="1">
        <v>40147</v>
      </c>
      <c r="G216">
        <v>5600</v>
      </c>
      <c r="H216" s="3">
        <v>5365200</v>
      </c>
      <c r="I216" s="3">
        <v>4023900</v>
      </c>
      <c r="J216" s="3">
        <v>123200</v>
      </c>
      <c r="K216" s="3">
        <v>285600</v>
      </c>
      <c r="L216" s="3">
        <v>164020</v>
      </c>
      <c r="M216" s="3">
        <v>50970</v>
      </c>
      <c r="N216" s="3">
        <v>57660</v>
      </c>
      <c r="O216" s="3"/>
    </row>
    <row r="217" spans="1:15" ht="14.25">
      <c r="A217" s="2">
        <v>2637</v>
      </c>
      <c r="B217" t="str">
        <f t="shared" si="10"/>
        <v>Store2637</v>
      </c>
      <c r="C217" t="s">
        <v>14</v>
      </c>
      <c r="D217" t="s">
        <v>23</v>
      </c>
      <c r="E217" t="s">
        <v>35</v>
      </c>
      <c r="F217" s="1">
        <v>40147</v>
      </c>
      <c r="G217">
        <v>3600</v>
      </c>
      <c r="H217" s="3">
        <v>1599100</v>
      </c>
      <c r="I217" s="3">
        <v>1167300</v>
      </c>
      <c r="J217" s="3">
        <v>90000</v>
      </c>
      <c r="K217" s="3">
        <v>157140</v>
      </c>
      <c r="L217" s="3">
        <v>59330</v>
      </c>
      <c r="M217" s="3">
        <v>9270</v>
      </c>
      <c r="N217" s="3">
        <v>31100</v>
      </c>
      <c r="O217" s="3"/>
    </row>
    <row r="218" spans="1:15" ht="14.25">
      <c r="A218" s="2">
        <v>1158</v>
      </c>
      <c r="B218" t="str">
        <f t="shared" si="10"/>
        <v>Store1158</v>
      </c>
      <c r="C218" t="s">
        <v>14</v>
      </c>
      <c r="D218" t="s">
        <v>23</v>
      </c>
      <c r="E218" t="s">
        <v>36</v>
      </c>
      <c r="F218" s="1">
        <v>40147</v>
      </c>
      <c r="G218">
        <v>3500</v>
      </c>
      <c r="H218" s="3">
        <v>2591100</v>
      </c>
      <c r="I218" s="3">
        <v>1943300</v>
      </c>
      <c r="J218" s="3">
        <v>115500</v>
      </c>
      <c r="K218" s="3">
        <v>198280</v>
      </c>
      <c r="L218" s="3">
        <v>103880</v>
      </c>
      <c r="M218" s="3">
        <v>14250</v>
      </c>
      <c r="N218" s="3">
        <v>77960</v>
      </c>
      <c r="O218" s="3"/>
    </row>
    <row r="219" spans="1:15" ht="14.25">
      <c r="A219" s="2">
        <v>1145</v>
      </c>
      <c r="B219" t="str">
        <f t="shared" si="10"/>
        <v>Store1145</v>
      </c>
      <c r="C219" t="s">
        <v>14</v>
      </c>
      <c r="D219" t="s">
        <v>23</v>
      </c>
      <c r="E219" t="s">
        <v>35</v>
      </c>
      <c r="F219" s="1">
        <v>40147</v>
      </c>
      <c r="G219">
        <v>5200</v>
      </c>
      <c r="H219" s="3">
        <v>3784800</v>
      </c>
      <c r="I219" s="3">
        <v>2876400</v>
      </c>
      <c r="J219" s="3">
        <v>145600</v>
      </c>
      <c r="K219" s="3">
        <v>244610</v>
      </c>
      <c r="L219" s="3">
        <v>148510</v>
      </c>
      <c r="M219" s="3">
        <v>21950</v>
      </c>
      <c r="N219" s="3">
        <v>68170</v>
      </c>
      <c r="O219" s="3"/>
    </row>
    <row r="220" spans="1:15" ht="14.25">
      <c r="A220" s="2">
        <v>1107</v>
      </c>
      <c r="B220" t="str">
        <f t="shared" si="10"/>
        <v>Store1107</v>
      </c>
      <c r="C220" t="s">
        <v>14</v>
      </c>
      <c r="D220" t="s">
        <v>24</v>
      </c>
      <c r="E220" t="s">
        <v>37</v>
      </c>
      <c r="F220" s="1">
        <v>40147</v>
      </c>
      <c r="G220">
        <v>3400</v>
      </c>
      <c r="H220" s="3">
        <v>3000800</v>
      </c>
      <c r="I220" s="3">
        <v>2190600</v>
      </c>
      <c r="J220" s="3">
        <v>78200</v>
      </c>
      <c r="K220" s="3">
        <v>178600</v>
      </c>
      <c r="L220" s="3">
        <v>72830</v>
      </c>
      <c r="M220" s="3">
        <v>18000</v>
      </c>
      <c r="N220" s="3">
        <v>96940</v>
      </c>
      <c r="O220" s="3"/>
    </row>
    <row r="221" spans="1:15" ht="14.25">
      <c r="A221" s="2">
        <v>2136</v>
      </c>
      <c r="B221" t="str">
        <f t="shared" si="10"/>
        <v>Store2136</v>
      </c>
      <c r="C221" t="s">
        <v>14</v>
      </c>
      <c r="D221" t="s">
        <v>24</v>
      </c>
      <c r="E221" t="s">
        <v>37</v>
      </c>
      <c r="F221" s="1">
        <v>40147</v>
      </c>
      <c r="G221">
        <v>4000</v>
      </c>
      <c r="H221" s="3">
        <v>3072800</v>
      </c>
      <c r="I221" s="3">
        <v>2120200</v>
      </c>
      <c r="J221" s="3">
        <v>124000</v>
      </c>
      <c r="K221" s="3">
        <v>194040</v>
      </c>
      <c r="L221" s="3">
        <v>69120</v>
      </c>
      <c r="M221" s="3">
        <v>16290</v>
      </c>
      <c r="N221" s="3">
        <v>62860</v>
      </c>
      <c r="O221" s="3"/>
    </row>
    <row r="222" spans="1:15" ht="14.25">
      <c r="A222" s="2">
        <v>2671</v>
      </c>
      <c r="B222" t="str">
        <f>"Store"&amp;A222</f>
        <v>Store2671</v>
      </c>
      <c r="C222" t="s">
        <v>11</v>
      </c>
      <c r="D222" t="s">
        <v>16</v>
      </c>
      <c r="E222" t="s">
        <v>15</v>
      </c>
      <c r="F222" s="1">
        <v>40178</v>
      </c>
      <c r="G222">
        <v>3000</v>
      </c>
      <c r="H222" s="3">
        <v>2132100</v>
      </c>
      <c r="I222" s="3">
        <v>1556400</v>
      </c>
      <c r="J222" s="3">
        <v>60000</v>
      </c>
      <c r="K222" s="3">
        <v>133860</v>
      </c>
      <c r="L222" s="3">
        <v>59280</v>
      </c>
      <c r="M222" s="3">
        <v>16200</v>
      </c>
      <c r="N222" s="3">
        <v>42230</v>
      </c>
      <c r="O222" s="3"/>
    </row>
    <row r="223" spans="1:15" ht="14.25">
      <c r="A223" s="2">
        <v>1043</v>
      </c>
      <c r="B223" t="str">
        <f aca="true" t="shared" si="11" ref="B223:B241">"Store"&amp;A223</f>
        <v>Store1043</v>
      </c>
      <c r="C223" t="s">
        <v>11</v>
      </c>
      <c r="D223" t="s">
        <v>16</v>
      </c>
      <c r="E223" t="s">
        <v>26</v>
      </c>
      <c r="F223" s="1">
        <v>40178</v>
      </c>
      <c r="G223">
        <v>4500</v>
      </c>
      <c r="H223" s="3">
        <v>1544400</v>
      </c>
      <c r="I223" s="3">
        <v>1081100</v>
      </c>
      <c r="J223" s="3">
        <v>90000</v>
      </c>
      <c r="K223" s="3">
        <v>220500</v>
      </c>
      <c r="L223" s="3">
        <v>86360</v>
      </c>
      <c r="M223" s="3">
        <v>8800</v>
      </c>
      <c r="N223" s="3">
        <v>14260</v>
      </c>
      <c r="O223" s="3"/>
    </row>
    <row r="224" spans="1:15" ht="14.25">
      <c r="A224" s="2">
        <v>2708</v>
      </c>
      <c r="B224" t="str">
        <f t="shared" si="11"/>
        <v>Store2708</v>
      </c>
      <c r="C224" t="s">
        <v>11</v>
      </c>
      <c r="D224" t="s">
        <v>17</v>
      </c>
      <c r="E224" t="s">
        <v>27</v>
      </c>
      <c r="F224" s="1">
        <v>40178</v>
      </c>
      <c r="G224">
        <v>5600</v>
      </c>
      <c r="H224" s="3">
        <v>4762800</v>
      </c>
      <c r="I224" s="3">
        <v>3524500</v>
      </c>
      <c r="J224" s="3">
        <v>106400</v>
      </c>
      <c r="K224" s="3">
        <v>304920</v>
      </c>
      <c r="L224" s="3">
        <v>163300</v>
      </c>
      <c r="M224" s="3">
        <v>41440</v>
      </c>
      <c r="N224" s="3">
        <v>136080</v>
      </c>
      <c r="O224" s="3"/>
    </row>
    <row r="225" spans="1:15" ht="14.25">
      <c r="A225" s="2">
        <v>1447</v>
      </c>
      <c r="B225" t="str">
        <f t="shared" si="11"/>
        <v>Store1447</v>
      </c>
      <c r="C225" t="s">
        <v>11</v>
      </c>
      <c r="D225" t="s">
        <v>18</v>
      </c>
      <c r="E225" t="s">
        <v>28</v>
      </c>
      <c r="F225" s="1">
        <v>40178</v>
      </c>
      <c r="G225">
        <v>3300</v>
      </c>
      <c r="H225" s="3">
        <v>3007600</v>
      </c>
      <c r="I225" s="3">
        <v>2315900</v>
      </c>
      <c r="J225" s="3">
        <v>79200</v>
      </c>
      <c r="K225" s="3">
        <v>176420</v>
      </c>
      <c r="L225" s="3">
        <v>55970</v>
      </c>
      <c r="M225" s="3">
        <v>27070</v>
      </c>
      <c r="N225" s="3">
        <v>90230</v>
      </c>
      <c r="O225" s="3"/>
    </row>
    <row r="226" spans="1:15" ht="14.25">
      <c r="A226" s="2">
        <v>1626</v>
      </c>
      <c r="B226" t="str">
        <f t="shared" si="11"/>
        <v>Store1626</v>
      </c>
      <c r="C226" t="s">
        <v>11</v>
      </c>
      <c r="D226" t="s">
        <v>18</v>
      </c>
      <c r="E226" t="s">
        <v>29</v>
      </c>
      <c r="F226" s="1">
        <v>40178</v>
      </c>
      <c r="G226">
        <v>3900</v>
      </c>
      <c r="H226" s="3">
        <v>2751800</v>
      </c>
      <c r="I226" s="3">
        <v>2063900</v>
      </c>
      <c r="J226" s="3">
        <v>89700</v>
      </c>
      <c r="K226" s="3">
        <v>179400</v>
      </c>
      <c r="L226" s="3">
        <v>62600</v>
      </c>
      <c r="M226" s="3">
        <v>17060</v>
      </c>
      <c r="N226" s="3">
        <v>53350</v>
      </c>
      <c r="O226" s="3"/>
    </row>
    <row r="227" spans="1:15" ht="14.25">
      <c r="A227" s="2">
        <v>1479</v>
      </c>
      <c r="B227" t="str">
        <f t="shared" si="11"/>
        <v>Store1479</v>
      </c>
      <c r="C227" t="s">
        <v>12</v>
      </c>
      <c r="D227" t="s">
        <v>19</v>
      </c>
      <c r="E227" t="s">
        <v>30</v>
      </c>
      <c r="F227" s="1">
        <v>40178</v>
      </c>
      <c r="G227">
        <v>5700</v>
      </c>
      <c r="H227" s="3">
        <v>1918600</v>
      </c>
      <c r="I227" s="3">
        <v>1400600</v>
      </c>
      <c r="J227" s="3">
        <v>216600</v>
      </c>
      <c r="K227" s="3">
        <v>313500</v>
      </c>
      <c r="L227" s="3">
        <v>121980</v>
      </c>
      <c r="M227" s="3">
        <v>18800</v>
      </c>
      <c r="N227" s="3">
        <v>38370</v>
      </c>
      <c r="O227" s="3"/>
    </row>
    <row r="228" spans="1:15" ht="14.25">
      <c r="A228" s="2">
        <v>1339</v>
      </c>
      <c r="B228" t="str">
        <f t="shared" si="11"/>
        <v>Store1339</v>
      </c>
      <c r="C228" t="s">
        <v>12</v>
      </c>
      <c r="D228" t="s">
        <v>19</v>
      </c>
      <c r="E228" t="s">
        <v>30</v>
      </c>
      <c r="F228" s="1">
        <v>40178</v>
      </c>
      <c r="G228">
        <v>5100</v>
      </c>
      <c r="H228" s="3">
        <v>5027600</v>
      </c>
      <c r="I228" s="3">
        <v>3569600</v>
      </c>
      <c r="J228" s="3">
        <v>204000</v>
      </c>
      <c r="K228" s="3">
        <v>275710</v>
      </c>
      <c r="L228" s="3">
        <v>77270</v>
      </c>
      <c r="M228" s="3">
        <v>40720</v>
      </c>
      <c r="N228" s="3">
        <v>143710</v>
      </c>
      <c r="O228" s="3"/>
    </row>
    <row r="229" spans="1:15" ht="14.25">
      <c r="A229" s="2">
        <v>2172</v>
      </c>
      <c r="B229" t="str">
        <f t="shared" si="11"/>
        <v>Store2172</v>
      </c>
      <c r="C229" t="s">
        <v>12</v>
      </c>
      <c r="D229" t="s">
        <v>19</v>
      </c>
      <c r="E229" t="s">
        <v>30</v>
      </c>
      <c r="F229" s="1">
        <v>40178</v>
      </c>
      <c r="G229">
        <v>4000</v>
      </c>
      <c r="H229" s="3">
        <v>4032000</v>
      </c>
      <c r="I229" s="3">
        <v>3225600</v>
      </c>
      <c r="J229" s="3">
        <v>144000</v>
      </c>
      <c r="K229" s="3">
        <v>203840</v>
      </c>
      <c r="L229" s="3">
        <v>107120</v>
      </c>
      <c r="M229" s="3">
        <v>39920</v>
      </c>
      <c r="N229" s="3">
        <v>80640</v>
      </c>
      <c r="O229" s="3"/>
    </row>
    <row r="230" spans="1:15" ht="14.25">
      <c r="A230" s="2">
        <v>2744</v>
      </c>
      <c r="B230" t="str">
        <f t="shared" si="11"/>
        <v>Store2744</v>
      </c>
      <c r="C230" t="s">
        <v>12</v>
      </c>
      <c r="D230" t="s">
        <v>20</v>
      </c>
      <c r="E230" t="s">
        <v>31</v>
      </c>
      <c r="F230" s="1">
        <v>40178</v>
      </c>
      <c r="G230">
        <v>4100</v>
      </c>
      <c r="H230" s="3">
        <v>1564600</v>
      </c>
      <c r="I230" s="3">
        <v>1142200</v>
      </c>
      <c r="J230" s="3">
        <v>127100</v>
      </c>
      <c r="K230" s="3">
        <v>213280</v>
      </c>
      <c r="L230" s="3">
        <v>118450</v>
      </c>
      <c r="M230" s="3">
        <v>15650</v>
      </c>
      <c r="N230" s="3">
        <v>14760</v>
      </c>
      <c r="O230" s="3"/>
    </row>
    <row r="231" spans="1:15" ht="14.25">
      <c r="A231" s="2">
        <v>2770</v>
      </c>
      <c r="B231" t="str">
        <f t="shared" si="11"/>
        <v>Store2770</v>
      </c>
      <c r="C231" t="s">
        <v>12</v>
      </c>
      <c r="D231" t="s">
        <v>20</v>
      </c>
      <c r="E231" t="s">
        <v>31</v>
      </c>
      <c r="F231" s="1">
        <v>40178</v>
      </c>
      <c r="G231">
        <v>4200</v>
      </c>
      <c r="H231" s="3">
        <v>3570800</v>
      </c>
      <c r="I231" s="3">
        <v>2713800</v>
      </c>
      <c r="J231" s="3">
        <v>79800</v>
      </c>
      <c r="K231" s="3">
        <v>237930</v>
      </c>
      <c r="L231" s="3">
        <v>124660</v>
      </c>
      <c r="M231" s="3">
        <v>19280</v>
      </c>
      <c r="N231" s="3">
        <v>33420</v>
      </c>
      <c r="O231" s="3"/>
    </row>
    <row r="232" spans="1:15" ht="14.25">
      <c r="A232" s="2">
        <v>1974</v>
      </c>
      <c r="B232" t="str">
        <f t="shared" si="11"/>
        <v>Store1974</v>
      </c>
      <c r="C232" t="s">
        <v>13</v>
      </c>
      <c r="D232" t="s">
        <v>21</v>
      </c>
      <c r="E232" t="s">
        <v>32</v>
      </c>
      <c r="F232" s="1">
        <v>40178</v>
      </c>
      <c r="G232">
        <v>6100</v>
      </c>
      <c r="H232" s="3">
        <v>3720400</v>
      </c>
      <c r="I232" s="3">
        <v>2641500</v>
      </c>
      <c r="J232" s="3">
        <v>158600</v>
      </c>
      <c r="K232" s="3">
        <v>338860</v>
      </c>
      <c r="L232" s="3">
        <v>109920</v>
      </c>
      <c r="M232" s="3">
        <v>35720</v>
      </c>
      <c r="N232" s="3">
        <v>36510</v>
      </c>
      <c r="O232" s="3"/>
    </row>
    <row r="233" spans="1:15" ht="14.25">
      <c r="A233" s="2">
        <v>2422</v>
      </c>
      <c r="B233" t="str">
        <f t="shared" si="11"/>
        <v>Store2422</v>
      </c>
      <c r="C233" t="s">
        <v>13</v>
      </c>
      <c r="D233" t="s">
        <v>21</v>
      </c>
      <c r="E233" t="s">
        <v>32</v>
      </c>
      <c r="F233" s="1">
        <v>40178</v>
      </c>
      <c r="G233">
        <v>5500</v>
      </c>
      <c r="H233" s="3">
        <v>2999700</v>
      </c>
      <c r="I233" s="3">
        <v>2069800</v>
      </c>
      <c r="J233" s="3">
        <v>170500</v>
      </c>
      <c r="K233" s="3">
        <v>294030</v>
      </c>
      <c r="L233" s="3">
        <v>88880</v>
      </c>
      <c r="M233" s="3">
        <v>20700</v>
      </c>
      <c r="N233" s="3">
        <v>61180</v>
      </c>
      <c r="O233" s="3"/>
    </row>
    <row r="234" spans="1:15" ht="14.25">
      <c r="A234" s="2">
        <v>1680</v>
      </c>
      <c r="B234" t="str">
        <f t="shared" si="11"/>
        <v>Store1680</v>
      </c>
      <c r="C234" t="s">
        <v>13</v>
      </c>
      <c r="D234" t="s">
        <v>22</v>
      </c>
      <c r="E234" t="s">
        <v>33</v>
      </c>
      <c r="F234" s="1">
        <v>40178</v>
      </c>
      <c r="G234">
        <v>5100</v>
      </c>
      <c r="H234" s="3">
        <v>1949200</v>
      </c>
      <c r="I234" s="3">
        <v>1403400</v>
      </c>
      <c r="J234" s="3">
        <v>198900</v>
      </c>
      <c r="K234" s="3">
        <v>229910</v>
      </c>
      <c r="L234" s="3">
        <v>93640</v>
      </c>
      <c r="M234" s="3">
        <v>17350</v>
      </c>
      <c r="N234" s="3">
        <v>38980</v>
      </c>
      <c r="O234" s="3"/>
    </row>
    <row r="235" spans="1:15" ht="14.25">
      <c r="A235" s="2">
        <v>1231</v>
      </c>
      <c r="B235" t="str">
        <f t="shared" si="11"/>
        <v>Store1231</v>
      </c>
      <c r="C235" t="s">
        <v>13</v>
      </c>
      <c r="D235" t="s">
        <v>22</v>
      </c>
      <c r="E235" t="s">
        <v>34</v>
      </c>
      <c r="F235" s="1">
        <v>40178</v>
      </c>
      <c r="G235">
        <v>3300</v>
      </c>
      <c r="H235" s="3">
        <v>1294900</v>
      </c>
      <c r="I235" s="3">
        <v>932300</v>
      </c>
      <c r="J235" s="3">
        <v>99000</v>
      </c>
      <c r="K235" s="3">
        <v>169950</v>
      </c>
      <c r="L235" s="3">
        <v>103950</v>
      </c>
      <c r="M235" s="3">
        <v>10360</v>
      </c>
      <c r="N235" s="3">
        <v>12120</v>
      </c>
      <c r="O235" s="3"/>
    </row>
    <row r="236" spans="1:15" ht="14.25">
      <c r="A236" s="2">
        <v>1431</v>
      </c>
      <c r="B236" t="str">
        <f t="shared" si="11"/>
        <v>Store1431</v>
      </c>
      <c r="C236" t="s">
        <v>13</v>
      </c>
      <c r="D236" t="s">
        <v>22</v>
      </c>
      <c r="E236" t="s">
        <v>33</v>
      </c>
      <c r="F236" s="1">
        <v>40178</v>
      </c>
      <c r="G236">
        <v>5600</v>
      </c>
      <c r="H236" s="3">
        <v>5599400</v>
      </c>
      <c r="I236" s="3">
        <v>4143600</v>
      </c>
      <c r="J236" s="3">
        <v>123200</v>
      </c>
      <c r="K236" s="3">
        <v>285600</v>
      </c>
      <c r="L236" s="3">
        <v>167270</v>
      </c>
      <c r="M236" s="3">
        <v>32480</v>
      </c>
      <c r="N236" s="3">
        <v>57100</v>
      </c>
      <c r="O236" s="3"/>
    </row>
    <row r="237" spans="1:15" ht="14.25">
      <c r="A237" s="2">
        <v>2637</v>
      </c>
      <c r="B237" t="str">
        <f t="shared" si="11"/>
        <v>Store2637</v>
      </c>
      <c r="C237" t="s">
        <v>14</v>
      </c>
      <c r="D237" t="s">
        <v>23</v>
      </c>
      <c r="E237" t="s">
        <v>35</v>
      </c>
      <c r="F237" s="1">
        <v>40178</v>
      </c>
      <c r="G237">
        <v>3600</v>
      </c>
      <c r="H237" s="3">
        <v>1620000</v>
      </c>
      <c r="I237" s="3">
        <v>1247400</v>
      </c>
      <c r="J237" s="3">
        <v>90000</v>
      </c>
      <c r="K237" s="3">
        <v>158760</v>
      </c>
      <c r="L237" s="3">
        <v>61630</v>
      </c>
      <c r="M237" s="3">
        <v>9230</v>
      </c>
      <c r="N237" s="3">
        <v>34020</v>
      </c>
      <c r="O237" s="3"/>
    </row>
    <row r="238" spans="1:15" ht="14.25">
      <c r="A238" s="2">
        <v>1158</v>
      </c>
      <c r="B238" t="str">
        <f t="shared" si="11"/>
        <v>Store1158</v>
      </c>
      <c r="C238" t="s">
        <v>14</v>
      </c>
      <c r="D238" t="s">
        <v>23</v>
      </c>
      <c r="E238" t="s">
        <v>36</v>
      </c>
      <c r="F238" s="1">
        <v>40178</v>
      </c>
      <c r="G238">
        <v>3500</v>
      </c>
      <c r="H238" s="3">
        <v>2887500</v>
      </c>
      <c r="I238" s="3">
        <v>2281100</v>
      </c>
      <c r="J238" s="3">
        <v>115500</v>
      </c>
      <c r="K238" s="3">
        <v>196350</v>
      </c>
      <c r="L238" s="3">
        <v>102900</v>
      </c>
      <c r="M238" s="3">
        <v>15300</v>
      </c>
      <c r="N238" s="3">
        <v>75600</v>
      </c>
      <c r="O238" s="3"/>
    </row>
    <row r="239" spans="1:15" ht="14.25">
      <c r="A239" s="2">
        <v>1145</v>
      </c>
      <c r="B239" t="str">
        <f t="shared" si="11"/>
        <v>Store1145</v>
      </c>
      <c r="C239" t="s">
        <v>14</v>
      </c>
      <c r="D239" t="s">
        <v>23</v>
      </c>
      <c r="E239" t="s">
        <v>35</v>
      </c>
      <c r="F239" s="1">
        <v>40178</v>
      </c>
      <c r="G239">
        <v>5200</v>
      </c>
      <c r="H239" s="3">
        <v>3910900</v>
      </c>
      <c r="I239" s="3">
        <v>2972300</v>
      </c>
      <c r="J239" s="3">
        <v>145600</v>
      </c>
      <c r="K239" s="3">
        <v>257350</v>
      </c>
      <c r="L239" s="3">
        <v>148510</v>
      </c>
      <c r="M239" s="3">
        <v>30510</v>
      </c>
      <c r="N239" s="3">
        <v>71760</v>
      </c>
      <c r="O239" s="3"/>
    </row>
    <row r="240" spans="1:15" ht="14.25">
      <c r="A240" s="2">
        <v>1107</v>
      </c>
      <c r="B240" t="str">
        <f t="shared" si="11"/>
        <v>Store1107</v>
      </c>
      <c r="C240" t="s">
        <v>14</v>
      </c>
      <c r="D240" t="s">
        <v>24</v>
      </c>
      <c r="E240" t="s">
        <v>37</v>
      </c>
      <c r="F240" s="1">
        <v>40178</v>
      </c>
      <c r="G240">
        <v>3400</v>
      </c>
      <c r="H240" s="3">
        <v>3166100</v>
      </c>
      <c r="I240" s="3">
        <v>2311300</v>
      </c>
      <c r="J240" s="3">
        <v>78200</v>
      </c>
      <c r="K240" s="3">
        <v>180340</v>
      </c>
      <c r="L240" s="3">
        <v>72110</v>
      </c>
      <c r="M240" s="3">
        <v>16460</v>
      </c>
      <c r="N240" s="3">
        <v>99880</v>
      </c>
      <c r="O240" s="3"/>
    </row>
    <row r="241" spans="1:15" ht="14.25">
      <c r="A241" s="2">
        <v>2136</v>
      </c>
      <c r="B241" t="str">
        <f t="shared" si="11"/>
        <v>Store2136</v>
      </c>
      <c r="C241" t="s">
        <v>14</v>
      </c>
      <c r="D241" t="s">
        <v>24</v>
      </c>
      <c r="E241" t="s">
        <v>37</v>
      </c>
      <c r="F241" s="1">
        <v>40178</v>
      </c>
      <c r="G241">
        <v>4000</v>
      </c>
      <c r="H241" s="3">
        <v>3175200</v>
      </c>
      <c r="I241" s="3">
        <v>2381400</v>
      </c>
      <c r="J241" s="3">
        <v>124000</v>
      </c>
      <c r="K241" s="3">
        <v>194040</v>
      </c>
      <c r="L241" s="3">
        <v>67840</v>
      </c>
      <c r="M241" s="3">
        <v>17780</v>
      </c>
      <c r="N241" s="3">
        <v>66740</v>
      </c>
      <c r="O241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Gupta</dc:creator>
  <cp:keywords/>
  <dc:description/>
  <cp:lastModifiedBy>Yogesh Gupta</cp:lastModifiedBy>
  <dcterms:created xsi:type="dcterms:W3CDTF">2010-01-17T08:57:02Z</dcterms:created>
  <dcterms:modified xsi:type="dcterms:W3CDTF">2010-01-30T14:31:40Z</dcterms:modified>
  <cp:category/>
  <cp:version/>
  <cp:contentType/>
  <cp:contentStatus/>
</cp:coreProperties>
</file>